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600" windowHeight="11160" tabRatio="628" activeTab="5"/>
  </bookViews>
  <sheets>
    <sheet name="مربیگری" sheetId="15" r:id="rId1"/>
    <sheet name="راهنمای سنگ" sheetId="13" r:id="rId2"/>
    <sheet name="راهنمای غارنوردی" sheetId="11" r:id="rId3"/>
    <sheet name="راهنمای یخ" sheetId="8" r:id="rId4"/>
    <sheet name="راهنمای سالن" sheetId="10" r:id="rId5"/>
    <sheet name="راهنمای کوه" sheetId="2" r:id="rId6"/>
    <sheet name="Sheet1" sheetId="14" r:id="rId7"/>
  </sheets>
  <definedNames>
    <definedName name="_xlnm._FilterDatabase" localSheetId="4" hidden="1">'راهنمای سالن'!$B$2:$D$15</definedName>
    <definedName name="_xlnm._FilterDatabase" localSheetId="1" hidden="1">'راهنمای سنگ'!$B$2:$D$32</definedName>
    <definedName name="_xlnm._FilterDatabase" localSheetId="2" hidden="1">'راهنمای غارنوردی'!$B$2:$D$10</definedName>
    <definedName name="_xlnm._FilterDatabase" localSheetId="5" hidden="1">'راهنمای کوه'!$B$2:$D$66</definedName>
    <definedName name="_xlnm._FilterDatabase" localSheetId="3" hidden="1">'راهنمای یخ'!$B$2:$D$47</definedName>
    <definedName name="_xlnm._FilterDatabase" localSheetId="0" hidden="1">مربیگری!$B$2:$D$35</definedName>
    <definedName name="_xlnm.Print_Titles" localSheetId="4">'راهنمای سالن'!$2:$2</definedName>
    <definedName name="_xlnm.Print_Titles" localSheetId="1">'راهنمای سنگ'!$2:$2</definedName>
    <definedName name="_xlnm.Print_Titles" localSheetId="2">'راهنمای غارنوردی'!$2:$2</definedName>
    <definedName name="_xlnm.Print_Titles" localSheetId="5">'راهنمای کوه'!$2:$2</definedName>
    <definedName name="_xlnm.Print_Titles" localSheetId="3">'راهنمای یخ'!$2:$2</definedName>
    <definedName name="_xlnm.Print_Titles" localSheetId="0">مربیگری!$2:$2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8" i="2" l="1"/>
  <c r="D11" i="11"/>
  <c r="D48" i="8"/>
  <c r="D16" i="10"/>
  <c r="D33" i="13"/>
  <c r="D36" i="15"/>
</calcChain>
</file>

<file path=xl/comments1.xml><?xml version="1.0" encoding="utf-8"?>
<comments xmlns="http://schemas.openxmlformats.org/spreadsheetml/2006/main">
  <authors>
    <author>Zangooei</author>
  </authors>
  <commentList>
    <comment ref="C49" authorId="0">
      <text>
        <r>
          <rPr>
            <sz val="9"/>
            <color indexed="81"/>
            <rFont val="Tahoma"/>
            <charset val="178"/>
          </rPr>
          <t xml:space="preserve">
فاقد عکس
</t>
        </r>
      </text>
    </comment>
  </commentList>
</comments>
</file>

<file path=xl/sharedStrings.xml><?xml version="1.0" encoding="utf-8"?>
<sst xmlns="http://schemas.openxmlformats.org/spreadsheetml/2006/main" count="532" uniqueCount="259">
  <si>
    <t>ردیف</t>
  </si>
  <si>
    <t>نام و نام خانوادگی</t>
  </si>
  <si>
    <t>نوع مربیگری</t>
  </si>
  <si>
    <t>مربی راهنمای یخ نوردی سطح باشگاه</t>
  </si>
  <si>
    <t>مربی راهنمای سنگ نوردی طبیعت سطح باشگاه</t>
  </si>
  <si>
    <t>مربی راهنمای کوه پیمایی و کوه نوردی سطح باشگاه</t>
  </si>
  <si>
    <t>مربی راهنمای سنگنوردی داخل سالن سطح باشگاه</t>
  </si>
  <si>
    <t>معصومه نادری بیرنگ</t>
  </si>
  <si>
    <t>مربیگری درجه 3 کوه پیمایی</t>
  </si>
  <si>
    <t xml:space="preserve">پیام مرادی </t>
  </si>
  <si>
    <t xml:space="preserve">سینا برغندان </t>
  </si>
  <si>
    <t xml:space="preserve">طراحی و داوری درجه 3 دو کوهستان </t>
  </si>
  <si>
    <t>آرمان رضایی</t>
  </si>
  <si>
    <t>علیرضا امیریان</t>
  </si>
  <si>
    <t>طراحی درجه 2 صعودهای ورزشی</t>
  </si>
  <si>
    <t>مربیگری درجه 2 صعودهای ورزشی</t>
  </si>
  <si>
    <t>میلاد فرادی</t>
  </si>
  <si>
    <t>سامان حیدری</t>
  </si>
  <si>
    <t>طراحی درجه 3 صعودهای ورزشی</t>
  </si>
  <si>
    <t xml:space="preserve">ویدا هاشم زاده </t>
  </si>
  <si>
    <t>داوری درجه 3 صعودهای ورزشی</t>
  </si>
  <si>
    <t>سجاد مستجاب الدعوه</t>
  </si>
  <si>
    <t>حمید رضا توزندجانی</t>
  </si>
  <si>
    <t>ایمان ادریسی</t>
  </si>
  <si>
    <t xml:space="preserve">معصومه نادری </t>
  </si>
  <si>
    <t xml:space="preserve">هادی نظری </t>
  </si>
  <si>
    <t>محمد جواد الیاسی</t>
  </si>
  <si>
    <t xml:space="preserve">میثم محبی </t>
  </si>
  <si>
    <t xml:space="preserve">شکوفه محمودی </t>
  </si>
  <si>
    <t xml:space="preserve">امیر سالار بهروزی </t>
  </si>
  <si>
    <t xml:space="preserve">مهدی جعفری </t>
  </si>
  <si>
    <t xml:space="preserve">شهرام اسدی </t>
  </si>
  <si>
    <t xml:space="preserve">مهدی دهباشی </t>
  </si>
  <si>
    <t xml:space="preserve">فریده افشار نجفی </t>
  </si>
  <si>
    <t xml:space="preserve">احمد شریفات </t>
  </si>
  <si>
    <t>محمد عطایی</t>
  </si>
  <si>
    <t xml:space="preserve">ایوب برزگر نژاد </t>
  </si>
  <si>
    <t>جعفر سیفی</t>
  </si>
  <si>
    <t>محسن رحیمی</t>
  </si>
  <si>
    <t>روح اله نظری</t>
  </si>
  <si>
    <t>سپیده ایزدی پناه</t>
  </si>
  <si>
    <t xml:space="preserve">نرگس شریفات </t>
  </si>
  <si>
    <t xml:space="preserve">پریسا نوروزی </t>
  </si>
  <si>
    <t>قاسم شهریاری</t>
  </si>
  <si>
    <t>محمد علی اله یارنژاد</t>
  </si>
  <si>
    <t xml:space="preserve">ویدا ایزدی </t>
  </si>
  <si>
    <t>شقایق کاظمی</t>
  </si>
  <si>
    <t>خسرو صادقی</t>
  </si>
  <si>
    <t xml:space="preserve">مسعود علی زاده </t>
  </si>
  <si>
    <t>رضا یعقوبی نیا</t>
  </si>
  <si>
    <t>امین فخری</t>
  </si>
  <si>
    <t>مینا شریفی</t>
  </si>
  <si>
    <t>بابک طاهرخانی</t>
  </si>
  <si>
    <t xml:space="preserve">فائزه آقا بابائی </t>
  </si>
  <si>
    <t>مهرداد اسمعیلی</t>
  </si>
  <si>
    <t xml:space="preserve">علی خان احمدی </t>
  </si>
  <si>
    <t>لیلا قدیمی</t>
  </si>
  <si>
    <t>صفر علی احمدی</t>
  </si>
  <si>
    <t>احمد جباری</t>
  </si>
  <si>
    <t>فرخنده سالخورد</t>
  </si>
  <si>
    <t>آرش غیاثی</t>
  </si>
  <si>
    <t>سعید عزیزیان</t>
  </si>
  <si>
    <t>مسعود بیات</t>
  </si>
  <si>
    <t>ام السلیمه ایرانی</t>
  </si>
  <si>
    <t>امیر محمدخانی</t>
  </si>
  <si>
    <t>معین فخری</t>
  </si>
  <si>
    <t>مجتبی مسعودی</t>
  </si>
  <si>
    <t>فتاح شریفی</t>
  </si>
  <si>
    <t>طیبه بهمئی</t>
  </si>
  <si>
    <t>هومن همایونفرد</t>
  </si>
  <si>
    <t>علیرضا مهرافشان</t>
  </si>
  <si>
    <t>فاطمه حسین پوردلاور</t>
  </si>
  <si>
    <t xml:space="preserve">مجتبی بی غم </t>
  </si>
  <si>
    <t>رویا صالحیپور</t>
  </si>
  <si>
    <t xml:space="preserve">بهنام جلال زاده </t>
  </si>
  <si>
    <t xml:space="preserve">علی نصیری </t>
  </si>
  <si>
    <t xml:space="preserve">سحر خلیل نژاد </t>
  </si>
  <si>
    <t>احمد قره باغی</t>
  </si>
  <si>
    <t xml:space="preserve">امین موصلی </t>
  </si>
  <si>
    <t>مصطفی کریمی</t>
  </si>
  <si>
    <t xml:space="preserve">فرهاد فرهادی </t>
  </si>
  <si>
    <t>سامان نظریان بادی</t>
  </si>
  <si>
    <t>مرجان امینی</t>
  </si>
  <si>
    <t>آرش بذرافشان</t>
  </si>
  <si>
    <t>سمیرا نیک سرشت</t>
  </si>
  <si>
    <t>احمد ضرونی</t>
  </si>
  <si>
    <t>اکبر فراهانی</t>
  </si>
  <si>
    <t>علی اکبر شریف</t>
  </si>
  <si>
    <t xml:space="preserve">میلاد جمالی </t>
  </si>
  <si>
    <t>محمد رضا قرقچیان</t>
  </si>
  <si>
    <t xml:space="preserve">سجاد روحی </t>
  </si>
  <si>
    <t xml:space="preserve">پرستو باقری </t>
  </si>
  <si>
    <t>امیر ملیانیان</t>
  </si>
  <si>
    <t xml:space="preserve">فاطمه آخته </t>
  </si>
  <si>
    <t xml:space="preserve">نسترن مرادی </t>
  </si>
  <si>
    <t xml:space="preserve">امین فخری </t>
  </si>
  <si>
    <t xml:space="preserve">ارسطو داراب پور </t>
  </si>
  <si>
    <t xml:space="preserve">مصطفی سپندارند </t>
  </si>
  <si>
    <t>محمد رضا خاکبازنیا</t>
  </si>
  <si>
    <t>شیر محمد کرمی</t>
  </si>
  <si>
    <t>عرفان حاجی پور</t>
  </si>
  <si>
    <t xml:space="preserve">مجتبی رفیعی </t>
  </si>
  <si>
    <t xml:space="preserve">محمد باباجانزاده </t>
  </si>
  <si>
    <t xml:space="preserve">مینا نامداری </t>
  </si>
  <si>
    <t xml:space="preserve">علی سامنی </t>
  </si>
  <si>
    <t xml:space="preserve">وحید جمالی </t>
  </si>
  <si>
    <t xml:space="preserve">هادی والی نژاد </t>
  </si>
  <si>
    <t xml:space="preserve">جواد نوروزی </t>
  </si>
  <si>
    <t xml:space="preserve">محمد معلمی </t>
  </si>
  <si>
    <t xml:space="preserve">اسدالله ابراهیمی </t>
  </si>
  <si>
    <t xml:space="preserve">محمد مهدی تقی پور </t>
  </si>
  <si>
    <t xml:space="preserve">حسن محسنی </t>
  </si>
  <si>
    <t xml:space="preserve">پوریا باقرزاده </t>
  </si>
  <si>
    <t xml:space="preserve">سجاد اصغری خواه </t>
  </si>
  <si>
    <t xml:space="preserve">میترا پورکاوه </t>
  </si>
  <si>
    <t xml:space="preserve">مسعود علیزاده </t>
  </si>
  <si>
    <t xml:space="preserve">معصومه سادات صالحی </t>
  </si>
  <si>
    <t xml:space="preserve">مهدی بنی طالبی </t>
  </si>
  <si>
    <t xml:space="preserve">فریدون بخشی </t>
  </si>
  <si>
    <t xml:space="preserve">سید جلال حسینی </t>
  </si>
  <si>
    <t>محمدمهدی تقی پور</t>
  </si>
  <si>
    <t>زهرا کمالی دهقان</t>
  </si>
  <si>
    <t xml:space="preserve">میلاد کریمی </t>
  </si>
  <si>
    <t xml:space="preserve">مصطفی الوندی </t>
  </si>
  <si>
    <t>طاهره میر سالاری</t>
  </si>
  <si>
    <t>سعید شرف قراچرلو</t>
  </si>
  <si>
    <t xml:space="preserve">ابوذر حیدری </t>
  </si>
  <si>
    <t>مهردخت هرمزنژاد</t>
  </si>
  <si>
    <t>سعید سیفی فر</t>
  </si>
  <si>
    <t xml:space="preserve">ابوذر باقری خلیلی </t>
  </si>
  <si>
    <t>محمد حسین زارعی</t>
  </si>
  <si>
    <t>مژگان اکبری</t>
  </si>
  <si>
    <t>شیرین طیبی ثابت خمامی</t>
  </si>
  <si>
    <t>مسعود خانجانی</t>
  </si>
  <si>
    <t xml:space="preserve">حمید رضا احمدی </t>
  </si>
  <si>
    <t xml:space="preserve">آیت اله صدری اینچه ای </t>
  </si>
  <si>
    <t xml:space="preserve">حسین نیک فطرت </t>
  </si>
  <si>
    <t>مهیار فاضلی</t>
  </si>
  <si>
    <t>محمد رضا جعفری</t>
  </si>
  <si>
    <t xml:space="preserve">نسرین صاحبی </t>
  </si>
  <si>
    <t>علیرضا پیفلوش</t>
  </si>
  <si>
    <t>ایمان ابلق دار</t>
  </si>
  <si>
    <t xml:space="preserve">عمادالدین فتحعلیان </t>
  </si>
  <si>
    <t xml:space="preserve">محمود سهرابلوئی </t>
  </si>
  <si>
    <t xml:space="preserve">لاله توسعه </t>
  </si>
  <si>
    <t>علی مصلحی خو</t>
  </si>
  <si>
    <t>حجت دادگر</t>
  </si>
  <si>
    <t xml:space="preserve">هادی امیدی فر </t>
  </si>
  <si>
    <t xml:space="preserve">مظاهر فرهاد توسکی </t>
  </si>
  <si>
    <t xml:space="preserve">علی شکوفه </t>
  </si>
  <si>
    <t xml:space="preserve">میلاد اختر شناس </t>
  </si>
  <si>
    <t xml:space="preserve">ایمان سمیعی </t>
  </si>
  <si>
    <t xml:space="preserve">شایان قزلباشیان </t>
  </si>
  <si>
    <t xml:space="preserve">ماه منظر رودشتی </t>
  </si>
  <si>
    <t>مریم علی پور</t>
  </si>
  <si>
    <t>مهدی عزیزی</t>
  </si>
  <si>
    <t xml:space="preserve">علی داودی </t>
  </si>
  <si>
    <t xml:space="preserve">حسن پورولی </t>
  </si>
  <si>
    <t>سید علیرضا شوبیری</t>
  </si>
  <si>
    <t>وحید طهماسبی</t>
  </si>
  <si>
    <t>مربی راهنمای غارنوردی سطح باشگاه</t>
  </si>
  <si>
    <t xml:space="preserve">مهدی نوروزی </t>
  </si>
  <si>
    <t xml:space="preserve">بهرام معصومی </t>
  </si>
  <si>
    <t xml:space="preserve">ناصر قطب الدینی </t>
  </si>
  <si>
    <t xml:space="preserve">آرمین رضاطلب صابر </t>
  </si>
  <si>
    <t xml:space="preserve">حسین پورغلام پیربازاری </t>
  </si>
  <si>
    <t xml:space="preserve">امین یزدانی </t>
  </si>
  <si>
    <t xml:space="preserve">رحمان مرادیانی </t>
  </si>
  <si>
    <t xml:space="preserve">علیرضا معصومی </t>
  </si>
  <si>
    <t xml:space="preserve">محمد رضا جعفری </t>
  </si>
  <si>
    <t xml:space="preserve">مهسا الهی خواه </t>
  </si>
  <si>
    <t xml:space="preserve">مهرنوش رضاء اله </t>
  </si>
  <si>
    <t xml:space="preserve">سید امیر موسوی </t>
  </si>
  <si>
    <t xml:space="preserve">حمید باقری سبزوار </t>
  </si>
  <si>
    <t xml:space="preserve">رضا بهادری </t>
  </si>
  <si>
    <t xml:space="preserve">سعید نظافت </t>
  </si>
  <si>
    <t xml:space="preserve">حمیرا فخری </t>
  </si>
  <si>
    <t>محسن حسین پور مطلق</t>
  </si>
  <si>
    <t>محمد مهدی موحدنیا</t>
  </si>
  <si>
    <t xml:space="preserve">سید هادی فاضل نیا </t>
  </si>
  <si>
    <t>حسین پورغلام پیربازاری</t>
  </si>
  <si>
    <t xml:space="preserve">محمد معینی مقدم </t>
  </si>
  <si>
    <t xml:space="preserve">پوریا رسولی </t>
  </si>
  <si>
    <t xml:space="preserve">الناز حسنی </t>
  </si>
  <si>
    <t xml:space="preserve">حیدر صلاحی </t>
  </si>
  <si>
    <t xml:space="preserve">حمیدرضا بیدخام </t>
  </si>
  <si>
    <t>صادق قاسم خانی</t>
  </si>
  <si>
    <t>میلاد کریمی</t>
  </si>
  <si>
    <t xml:space="preserve">عاطفه عمرانی </t>
  </si>
  <si>
    <t xml:space="preserve">فاطمه جمشیدی </t>
  </si>
  <si>
    <t>فرهاد فرهادی</t>
  </si>
  <si>
    <t>فریدون بخشی</t>
  </si>
  <si>
    <t xml:space="preserve">محمد امین بحرانی </t>
  </si>
  <si>
    <t>بیژن اسپنانی</t>
  </si>
  <si>
    <t>فرشته شادی فر</t>
  </si>
  <si>
    <t xml:space="preserve">مجتبی پور جانباللهی </t>
  </si>
  <si>
    <t xml:space="preserve">علی اکبر سعید </t>
  </si>
  <si>
    <t xml:space="preserve">شهرام شاه ولی </t>
  </si>
  <si>
    <t xml:space="preserve">محمد سعید کوه گرد </t>
  </si>
  <si>
    <t xml:space="preserve">افشین رحیمی </t>
  </si>
  <si>
    <t xml:space="preserve">فاطمه حسینی </t>
  </si>
  <si>
    <t>حسین مهاجرپور</t>
  </si>
  <si>
    <t>سعید علیرضا شوبیری</t>
  </si>
  <si>
    <t>فاطمه ایمنی</t>
  </si>
  <si>
    <t xml:space="preserve">لیلا نخست </t>
  </si>
  <si>
    <t xml:space="preserve">محمد ملکی </t>
  </si>
  <si>
    <t>سحر صاحبی روح افزا</t>
  </si>
  <si>
    <t>سیامک درویشی</t>
  </si>
  <si>
    <t xml:space="preserve">محمد صفرزاده </t>
  </si>
  <si>
    <t>امیر اسدی سبزی</t>
  </si>
  <si>
    <t xml:space="preserve">علی مدبر سعید </t>
  </si>
  <si>
    <t xml:space="preserve">مهدی کریم زاده </t>
  </si>
  <si>
    <t xml:space="preserve">پویا خدری </t>
  </si>
  <si>
    <t xml:space="preserve">محمد رضا اسداللهی </t>
  </si>
  <si>
    <t xml:space="preserve">علی احسان فتاحی </t>
  </si>
  <si>
    <t>مالک فرجی</t>
  </si>
  <si>
    <t>حمید رضا علیرمضانی</t>
  </si>
  <si>
    <t xml:space="preserve">مهرداد مظفری </t>
  </si>
  <si>
    <t xml:space="preserve">مجتبی نبی زاده </t>
  </si>
  <si>
    <t xml:space="preserve">حمید رضا بیدخام </t>
  </si>
  <si>
    <t xml:space="preserve">سید محسن کشفی </t>
  </si>
  <si>
    <t>امیر حسین قشقایی</t>
  </si>
  <si>
    <t xml:space="preserve">ناصر عالی نژاد </t>
  </si>
  <si>
    <t xml:space="preserve">غلامرضا پژوهیده </t>
  </si>
  <si>
    <t>عبدالرضا صدیق آرا</t>
  </si>
  <si>
    <t xml:space="preserve">امید ابراهیمی فخیم </t>
  </si>
  <si>
    <t xml:space="preserve">سعید محمد باقر مکی </t>
  </si>
  <si>
    <t xml:space="preserve">مجید الهی </t>
  </si>
  <si>
    <t xml:space="preserve">سامان نظریان بادی </t>
  </si>
  <si>
    <t xml:space="preserve">افسانه عزیز زاده </t>
  </si>
  <si>
    <t xml:space="preserve">آرش بذرافشان تخت  فولادی </t>
  </si>
  <si>
    <t>طاهره میرسالاری</t>
  </si>
  <si>
    <t xml:space="preserve">فرید شالچی فر </t>
  </si>
  <si>
    <t>علی امینی هیهاتی آذر</t>
  </si>
  <si>
    <t xml:space="preserve">امین پاکزاد </t>
  </si>
  <si>
    <t xml:space="preserve">جواد شوکتی </t>
  </si>
  <si>
    <t xml:space="preserve">عباس نوریان منش </t>
  </si>
  <si>
    <t xml:space="preserve">داود ابراهیم پورکیهان </t>
  </si>
  <si>
    <t>محمد عادل ابتدائیان</t>
  </si>
  <si>
    <t>طراحی سالن صعودهای ورزشی</t>
  </si>
  <si>
    <t>ناصر بیدختی</t>
  </si>
  <si>
    <t xml:space="preserve">آرش حسن زعیم </t>
  </si>
  <si>
    <t>فائزه احمدیان</t>
  </si>
  <si>
    <t>فرجاد علیمرادیان</t>
  </si>
  <si>
    <t xml:space="preserve">محسن محبی </t>
  </si>
  <si>
    <t xml:space="preserve">علی مقنی زاده </t>
  </si>
  <si>
    <t xml:space="preserve">طاهره ولی زاده </t>
  </si>
  <si>
    <t>زهرا کامگار</t>
  </si>
  <si>
    <t>سارا خسروی</t>
  </si>
  <si>
    <t xml:space="preserve">محمد جواد نقدی </t>
  </si>
  <si>
    <t xml:space="preserve">عرفان خدنگان </t>
  </si>
  <si>
    <t xml:space="preserve">علی پوریا شجاع خواه </t>
  </si>
  <si>
    <t xml:space="preserve">عرفان رئیس زاده </t>
  </si>
  <si>
    <t>حسین سرایی</t>
  </si>
  <si>
    <t>سعید رضایی</t>
  </si>
  <si>
    <t xml:space="preserve">کوروش مبصری </t>
  </si>
  <si>
    <t xml:space="preserve">اسماعیل جانی زاده </t>
  </si>
  <si>
    <t xml:space="preserve">فاطمه صفی خانی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</si>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</sst>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178"/>
      <scheme val="minor"/>
    </font>
    <font>
      <b/>
      <sz val="11"/>
      <color theme="1"/>
      <name val="B Nazanin"/>
      <charset val="178"/>
    </font>
    <font>
      <b/>
      <sz val="11"/>
      <name val="B Nazanin"/>
      <charset val="178"/>
    </font>
    <font>
      <sz val="9"/>
      <color indexed="81"/>
      <name val="Tahoma"/>
      <charset val="178"/>
    </font>
    <font>
      <b/>
      <sz val="11"/>
      <name val="B Nazanin"/>
    </font>
    <font>
      <b/>
      <sz val="11"/>
      <color theme="1"/>
      <name val="B Nazanin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5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right style="medium">
          <color auto="1"/>
        </righ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bottom style="medium">
          <color auto="1"/>
        </bottom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bottom style="medium">
          <color auto="1"/>
        </bottom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bottom style="medium">
          <color auto="1"/>
        </bottom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bottom style="medium">
          <color auto="1"/>
        </bottom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bottom style="medium">
          <color auto="1"/>
        </bottom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hair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B2:D36" totalsRowCount="1" headerRowDxfId="49" headerRowBorderDxfId="53" tableBorderDxfId="54">
  <autoFilter ref="B2:D35"/>
  <tableColumns count="3">
    <tableColumn id="1" name="ردیف" totalsRowLabel="Total" dataDxfId="52" totalsRowDxfId="48"/>
    <tableColumn id="2" name="نام و نام خانوادگی" dataDxfId="51" totalsRowDxfId="47"/>
    <tableColumn id="3" name="نوع مربیگری" totalsRowFunction="count" dataDxfId="50" totalsRowDxfId="4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B2:D33" totalsRowCount="1" headerRowDxfId="40" headerRowBorderDxfId="44" tableBorderDxfId="45">
  <autoFilter ref="B2:D32"/>
  <tableColumns count="3">
    <tableColumn id="1" name="ردیف" totalsRowLabel="Total" dataDxfId="43" totalsRowDxfId="39"/>
    <tableColumn id="2" name="نام و نام خانوادگی" dataDxfId="42" totalsRowDxfId="38"/>
    <tableColumn id="3" name="نوع مربیگری" totalsRowFunction="count" dataDxfId="41" totalsRowDxfId="3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B2:D11" totalsRowCount="1" headerRowDxfId="12" headerRowBorderDxfId="16" tableBorderDxfId="17">
  <autoFilter ref="B2:D10"/>
  <tableColumns count="3">
    <tableColumn id="1" name="ردیف" totalsRowLabel="Total" dataDxfId="15" totalsRowDxfId="11"/>
    <tableColumn id="2" name="نام و نام خانوادگی" dataDxfId="14" totalsRowDxfId="10"/>
    <tableColumn id="3" name="نوع مربیگری" totalsRowFunction="count" dataDxfId="13" totalsRowDxfId="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B2:D48" totalsRowCount="1" headerRowDxfId="21" headerRowBorderDxfId="25" tableBorderDxfId="26">
  <autoFilter ref="B2:D47"/>
  <tableColumns count="3">
    <tableColumn id="1" name="ردیف" totalsRowLabel="Total" dataDxfId="24" totalsRowDxfId="20"/>
    <tableColumn id="2" name="نام و نام خانوادگی" dataDxfId="23" totalsRowDxfId="19"/>
    <tableColumn id="3" name="نوع مربیگری" totalsRowFunction="count" dataDxfId="22" totalsRowDxfId="1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le3" displayName="Table3" ref="B2:D16" totalsRowCount="1" headerRowDxfId="30" headerRowBorderDxfId="35" tableBorderDxfId="36" totalsRowBorderDxfId="34">
  <autoFilter ref="B2:D15"/>
  <tableColumns count="3">
    <tableColumn id="1" name="ردیف" totalsRowLabel="Total" dataDxfId="33" totalsRowDxfId="29"/>
    <tableColumn id="2" name="نام و نام خانوادگی" dataDxfId="32" totalsRowDxfId="28"/>
    <tableColumn id="3" name="نوع مربیگری" totalsRowFunction="count" dataDxfId="31" totalsRowDxfId="2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B2:D128" totalsRowCount="1" headerRowDxfId="3" headerRowBorderDxfId="7" tableBorderDxfId="8">
  <autoFilter ref="B2:D127"/>
  <tableColumns count="3">
    <tableColumn id="1" name="ردیف" totalsRowLabel="Total" dataDxfId="6" totalsRowDxfId="2"/>
    <tableColumn id="2" name="نام و نام خانوادگی" dataDxfId="5" totalsRowDxfId="1"/>
    <tableColumn id="3" name="نوع مربیگری" totalsRowFunction="count" dataDxfId="4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D36"/>
  <sheetViews>
    <sheetView rightToLeft="1" view="pageBreakPreview" zoomScale="60" zoomScaleNormal="70" workbookViewId="0">
      <selection activeCell="C38" sqref="C38"/>
    </sheetView>
  </sheetViews>
  <sheetFormatPr defaultColWidth="9" defaultRowHeight="21" customHeight="1"/>
  <cols>
    <col min="1" max="1" width="1.42578125" style="1" customWidth="1"/>
    <col min="2" max="2" width="6.7109375" style="1" customWidth="1"/>
    <col min="3" max="3" width="28.28515625" style="1" customWidth="1"/>
    <col min="4" max="4" width="41.140625" style="1" customWidth="1"/>
    <col min="5" max="16384" width="9" style="1"/>
  </cols>
  <sheetData>
    <row r="1" spans="2:4" ht="7.5" customHeight="1"/>
    <row r="2" spans="2:4" ht="21" customHeight="1" thickBot="1">
      <c r="B2" s="10" t="s">
        <v>0</v>
      </c>
      <c r="C2" s="11" t="s">
        <v>1</v>
      </c>
      <c r="D2" s="12" t="s">
        <v>2</v>
      </c>
    </row>
    <row r="3" spans="2:4" ht="21" customHeight="1">
      <c r="B3" s="8">
        <v>1</v>
      </c>
      <c r="C3" s="1" t="s">
        <v>7</v>
      </c>
      <c r="D3" s="9" t="s">
        <v>8</v>
      </c>
    </row>
    <row r="4" spans="2:4" ht="21" customHeight="1">
      <c r="B4" s="8">
        <v>2</v>
      </c>
      <c r="C4" s="1" t="s">
        <v>9</v>
      </c>
      <c r="D4" s="9" t="s">
        <v>8</v>
      </c>
    </row>
    <row r="5" spans="2:4" ht="21" customHeight="1">
      <c r="B5" s="8">
        <v>3</v>
      </c>
      <c r="C5" s="1" t="s">
        <v>10</v>
      </c>
      <c r="D5" s="9" t="s">
        <v>11</v>
      </c>
    </row>
    <row r="6" spans="2:4" ht="21" customHeight="1">
      <c r="B6" s="8">
        <v>4</v>
      </c>
      <c r="C6" s="1" t="s">
        <v>12</v>
      </c>
      <c r="D6" s="9" t="s">
        <v>14</v>
      </c>
    </row>
    <row r="7" spans="2:4" ht="21" customHeight="1">
      <c r="B7" s="8">
        <v>5</v>
      </c>
      <c r="C7" s="1" t="s">
        <v>16</v>
      </c>
      <c r="D7" s="9" t="s">
        <v>14</v>
      </c>
    </row>
    <row r="8" spans="2:4" ht="21" customHeight="1">
      <c r="B8" s="8">
        <v>6</v>
      </c>
      <c r="C8" s="1" t="s">
        <v>17</v>
      </c>
      <c r="D8" s="9" t="s">
        <v>18</v>
      </c>
    </row>
    <row r="9" spans="2:4" ht="21" customHeight="1">
      <c r="B9" s="8">
        <v>7</v>
      </c>
      <c r="C9" s="4" t="s">
        <v>19</v>
      </c>
      <c r="D9" s="9" t="s">
        <v>20</v>
      </c>
    </row>
    <row r="10" spans="2:4" ht="21" customHeight="1">
      <c r="B10" s="8">
        <v>8</v>
      </c>
      <c r="C10" s="1" t="s">
        <v>21</v>
      </c>
      <c r="D10" s="9" t="s">
        <v>20</v>
      </c>
    </row>
    <row r="11" spans="2:4" ht="21" customHeight="1">
      <c r="B11" s="8">
        <v>9</v>
      </c>
      <c r="C11" s="1" t="s">
        <v>12</v>
      </c>
      <c r="D11" s="9" t="s">
        <v>15</v>
      </c>
    </row>
    <row r="12" spans="2:4" ht="21" customHeight="1">
      <c r="B12" s="8">
        <v>10</v>
      </c>
      <c r="C12" s="1" t="s">
        <v>13</v>
      </c>
      <c r="D12" s="9" t="s">
        <v>15</v>
      </c>
    </row>
    <row r="13" spans="2:4" ht="21" customHeight="1">
      <c r="B13" s="8">
        <v>11</v>
      </c>
      <c r="C13" s="4" t="s">
        <v>22</v>
      </c>
      <c r="D13" s="9" t="s">
        <v>15</v>
      </c>
    </row>
    <row r="14" spans="2:4" ht="21" customHeight="1">
      <c r="B14" s="8">
        <v>12</v>
      </c>
      <c r="C14" s="4" t="s">
        <v>23</v>
      </c>
      <c r="D14" s="9" t="s">
        <v>15</v>
      </c>
    </row>
    <row r="15" spans="2:4" ht="21" customHeight="1">
      <c r="B15" s="8">
        <v>13</v>
      </c>
      <c r="C15" s="4" t="s">
        <v>238</v>
      </c>
      <c r="D15" s="9" t="s">
        <v>239</v>
      </c>
    </row>
    <row r="16" spans="2:4" ht="21" customHeight="1">
      <c r="B16" s="8">
        <v>14</v>
      </c>
      <c r="C16" s="4" t="s">
        <v>240</v>
      </c>
      <c r="D16" s="9" t="s">
        <v>239</v>
      </c>
    </row>
    <row r="17" spans="2:4" ht="21" customHeight="1">
      <c r="B17" s="8">
        <v>15</v>
      </c>
      <c r="C17" s="1" t="s">
        <v>241</v>
      </c>
      <c r="D17" s="9" t="s">
        <v>239</v>
      </c>
    </row>
    <row r="18" spans="2:4" ht="21" customHeight="1">
      <c r="B18" s="8">
        <v>16</v>
      </c>
      <c r="C18" s="4" t="s">
        <v>242</v>
      </c>
      <c r="D18" s="9" t="s">
        <v>239</v>
      </c>
    </row>
    <row r="19" spans="2:4" ht="21" customHeight="1">
      <c r="B19" s="8">
        <v>17</v>
      </c>
      <c r="C19" s="4" t="s">
        <v>13</v>
      </c>
      <c r="D19" s="9" t="s">
        <v>239</v>
      </c>
    </row>
    <row r="20" spans="2:4" ht="21" customHeight="1">
      <c r="B20" s="8">
        <v>18</v>
      </c>
      <c r="C20" s="4" t="s">
        <v>243</v>
      </c>
      <c r="D20" s="9" t="s">
        <v>239</v>
      </c>
    </row>
    <row r="21" spans="2:4" ht="21" customHeight="1">
      <c r="B21" s="8">
        <v>19</v>
      </c>
      <c r="C21" s="4" t="s">
        <v>244</v>
      </c>
      <c r="D21" s="9" t="s">
        <v>239</v>
      </c>
    </row>
    <row r="22" spans="2:4" ht="21" customHeight="1">
      <c r="B22" s="8">
        <v>20</v>
      </c>
      <c r="C22" s="4" t="s">
        <v>245</v>
      </c>
      <c r="D22" s="9" t="s">
        <v>239</v>
      </c>
    </row>
    <row r="23" spans="2:4" ht="21" customHeight="1">
      <c r="B23" s="8">
        <v>21</v>
      </c>
      <c r="C23" s="4" t="s">
        <v>246</v>
      </c>
      <c r="D23" s="9" t="s">
        <v>239</v>
      </c>
    </row>
    <row r="24" spans="2:4" ht="21" customHeight="1">
      <c r="B24" s="8">
        <v>22</v>
      </c>
      <c r="C24" s="4" t="s">
        <v>247</v>
      </c>
      <c r="D24" s="9" t="s">
        <v>239</v>
      </c>
    </row>
    <row r="25" spans="2:4" ht="21" customHeight="1">
      <c r="B25" s="8">
        <v>23</v>
      </c>
      <c r="C25" s="4" t="s">
        <v>248</v>
      </c>
      <c r="D25" s="9" t="s">
        <v>239</v>
      </c>
    </row>
    <row r="26" spans="2:4" ht="21" customHeight="1">
      <c r="B26" s="8">
        <v>24</v>
      </c>
      <c r="C26" s="4" t="s">
        <v>19</v>
      </c>
      <c r="D26" s="9" t="s">
        <v>239</v>
      </c>
    </row>
    <row r="27" spans="2:4" ht="21" customHeight="1">
      <c r="B27" s="8">
        <v>25</v>
      </c>
      <c r="C27" s="4" t="s">
        <v>249</v>
      </c>
      <c r="D27" s="9" t="s">
        <v>239</v>
      </c>
    </row>
    <row r="28" spans="2:4" ht="21" customHeight="1">
      <c r="B28" s="8">
        <v>26</v>
      </c>
      <c r="C28" s="4" t="s">
        <v>250</v>
      </c>
      <c r="D28" s="9" t="s">
        <v>239</v>
      </c>
    </row>
    <row r="29" spans="2:4" ht="21" customHeight="1">
      <c r="B29" s="8">
        <v>27</v>
      </c>
      <c r="C29" s="4" t="s">
        <v>251</v>
      </c>
      <c r="D29" s="9" t="s">
        <v>239</v>
      </c>
    </row>
    <row r="30" spans="2:4" ht="21" customHeight="1">
      <c r="B30" s="8">
        <v>28</v>
      </c>
      <c r="C30" s="4" t="s">
        <v>252</v>
      </c>
      <c r="D30" s="9" t="s">
        <v>239</v>
      </c>
    </row>
    <row r="31" spans="2:4" ht="21" customHeight="1">
      <c r="B31" s="8">
        <v>29</v>
      </c>
      <c r="C31" s="4" t="s">
        <v>253</v>
      </c>
      <c r="D31" s="9" t="s">
        <v>239</v>
      </c>
    </row>
    <row r="32" spans="2:4" ht="21" customHeight="1">
      <c r="B32" s="8">
        <v>30</v>
      </c>
      <c r="C32" s="4" t="s">
        <v>254</v>
      </c>
      <c r="D32" s="9" t="s">
        <v>239</v>
      </c>
    </row>
    <row r="33" spans="2:4" ht="21" customHeight="1">
      <c r="B33" s="8">
        <v>31</v>
      </c>
      <c r="C33" s="4" t="s">
        <v>255</v>
      </c>
      <c r="D33" s="9" t="s">
        <v>239</v>
      </c>
    </row>
    <row r="34" spans="2:4" ht="21" customHeight="1">
      <c r="B34" s="8">
        <v>32</v>
      </c>
      <c r="C34" s="4" t="s">
        <v>256</v>
      </c>
      <c r="D34" s="9" t="s">
        <v>239</v>
      </c>
    </row>
    <row r="35" spans="2:4" ht="21" customHeight="1">
      <c r="B35" s="13">
        <v>33</v>
      </c>
      <c r="C35" s="14" t="s">
        <v>257</v>
      </c>
      <c r="D35" s="15" t="s">
        <v>239</v>
      </c>
    </row>
    <row r="36" spans="2:4" ht="21" customHeight="1">
      <c r="B36" s="16" t="s">
        <v>258</v>
      </c>
      <c r="C36" s="17"/>
      <c r="D36" s="18">
        <f>SUBTOTAL(103,Table1[نوع مربیگری])</f>
        <v>33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D35"/>
  <sheetViews>
    <sheetView rightToLeft="1" view="pageBreakPreview" topLeftCell="A2" zoomScale="60" zoomScaleNormal="70" workbookViewId="0">
      <selection activeCell="D40" sqref="D40"/>
    </sheetView>
  </sheetViews>
  <sheetFormatPr defaultColWidth="9" defaultRowHeight="21" customHeight="1"/>
  <cols>
    <col min="1" max="1" width="1.42578125" style="1" customWidth="1"/>
    <col min="2" max="2" width="6.7109375" style="1" customWidth="1"/>
    <col min="3" max="3" width="28.28515625" style="1" customWidth="1"/>
    <col min="4" max="4" width="41.140625" style="1" customWidth="1"/>
    <col min="5" max="16384" width="9" style="1"/>
  </cols>
  <sheetData>
    <row r="1" spans="2:4" ht="7.5" customHeight="1"/>
    <row r="2" spans="2:4" ht="21" customHeight="1" thickBot="1">
      <c r="B2" s="10" t="s">
        <v>0</v>
      </c>
      <c r="C2" s="11" t="s">
        <v>1</v>
      </c>
      <c r="D2" s="12" t="s">
        <v>2</v>
      </c>
    </row>
    <row r="3" spans="2:4" ht="21" customHeight="1">
      <c r="B3" s="8">
        <v>1</v>
      </c>
      <c r="C3" s="2" t="s">
        <v>169</v>
      </c>
      <c r="D3" s="9" t="s">
        <v>4</v>
      </c>
    </row>
    <row r="4" spans="2:4" ht="21" customHeight="1">
      <c r="B4" s="8">
        <v>2</v>
      </c>
      <c r="C4" s="4" t="s">
        <v>167</v>
      </c>
      <c r="D4" s="9" t="s">
        <v>4</v>
      </c>
    </row>
    <row r="5" spans="2:4" ht="21" customHeight="1">
      <c r="B5" s="8">
        <v>3</v>
      </c>
      <c r="C5" s="4" t="s">
        <v>170</v>
      </c>
      <c r="D5" s="9" t="s">
        <v>4</v>
      </c>
    </row>
    <row r="6" spans="2:4" ht="21" customHeight="1">
      <c r="B6" s="8">
        <v>4</v>
      </c>
      <c r="C6" s="4" t="s">
        <v>171</v>
      </c>
      <c r="D6" s="9" t="s">
        <v>4</v>
      </c>
    </row>
    <row r="7" spans="2:4" ht="21" customHeight="1">
      <c r="B7" s="8">
        <v>5</v>
      </c>
      <c r="C7" s="4" t="s">
        <v>172</v>
      </c>
      <c r="D7" s="9" t="s">
        <v>4</v>
      </c>
    </row>
    <row r="8" spans="2:4" ht="21" customHeight="1">
      <c r="B8" s="8">
        <v>6</v>
      </c>
      <c r="C8" s="4" t="s">
        <v>173</v>
      </c>
      <c r="D8" s="9" t="s">
        <v>4</v>
      </c>
    </row>
    <row r="9" spans="2:4" ht="21" customHeight="1">
      <c r="B9" s="8">
        <v>7</v>
      </c>
      <c r="C9" s="4" t="s">
        <v>174</v>
      </c>
      <c r="D9" s="9" t="s">
        <v>4</v>
      </c>
    </row>
    <row r="10" spans="2:4" ht="21" customHeight="1">
      <c r="B10" s="8">
        <v>8</v>
      </c>
      <c r="C10" s="4" t="s">
        <v>175</v>
      </c>
      <c r="D10" s="9" t="s">
        <v>4</v>
      </c>
    </row>
    <row r="11" spans="2:4" ht="21" customHeight="1">
      <c r="B11" s="8">
        <v>9</v>
      </c>
      <c r="C11" s="4" t="s">
        <v>176</v>
      </c>
      <c r="D11" s="9" t="s">
        <v>4</v>
      </c>
    </row>
    <row r="12" spans="2:4" ht="21" customHeight="1">
      <c r="B12" s="8">
        <v>10</v>
      </c>
      <c r="C12" s="4" t="s">
        <v>177</v>
      </c>
      <c r="D12" s="9" t="s">
        <v>4</v>
      </c>
    </row>
    <row r="13" spans="2:4" ht="21" customHeight="1">
      <c r="B13" s="8">
        <v>11</v>
      </c>
      <c r="C13" s="4" t="s">
        <v>178</v>
      </c>
      <c r="D13" s="9" t="s">
        <v>4</v>
      </c>
    </row>
    <row r="14" spans="2:4" ht="21" customHeight="1">
      <c r="B14" s="8">
        <v>12</v>
      </c>
      <c r="C14" s="4" t="s">
        <v>179</v>
      </c>
      <c r="D14" s="9" t="s">
        <v>4</v>
      </c>
    </row>
    <row r="15" spans="2:4" ht="21" customHeight="1">
      <c r="B15" s="8">
        <v>13</v>
      </c>
      <c r="C15" s="4" t="s">
        <v>180</v>
      </c>
      <c r="D15" s="9" t="s">
        <v>4</v>
      </c>
    </row>
    <row r="16" spans="2:4" ht="21" customHeight="1">
      <c r="B16" s="8">
        <v>14</v>
      </c>
      <c r="C16" s="4" t="s">
        <v>181</v>
      </c>
      <c r="D16" s="9" t="s">
        <v>4</v>
      </c>
    </row>
    <row r="17" spans="2:4" ht="21" customHeight="1">
      <c r="B17" s="8">
        <v>15</v>
      </c>
      <c r="C17" s="4" t="s">
        <v>182</v>
      </c>
      <c r="D17" s="9" t="s">
        <v>4</v>
      </c>
    </row>
    <row r="18" spans="2:4" ht="21" customHeight="1">
      <c r="B18" s="8">
        <v>16</v>
      </c>
      <c r="C18" s="4" t="s">
        <v>183</v>
      </c>
      <c r="D18" s="9" t="s">
        <v>4</v>
      </c>
    </row>
    <row r="19" spans="2:4" ht="21" customHeight="1">
      <c r="B19" s="8">
        <v>17</v>
      </c>
      <c r="C19" s="4" t="s">
        <v>184</v>
      </c>
      <c r="D19" s="9" t="s">
        <v>4</v>
      </c>
    </row>
    <row r="20" spans="2:4" ht="21" customHeight="1">
      <c r="B20" s="8">
        <v>18</v>
      </c>
      <c r="C20" s="4" t="s">
        <v>185</v>
      </c>
      <c r="D20" s="9" t="s">
        <v>4</v>
      </c>
    </row>
    <row r="21" spans="2:4" ht="21" customHeight="1">
      <c r="B21" s="8">
        <v>19</v>
      </c>
      <c r="C21" s="4" t="s">
        <v>186</v>
      </c>
      <c r="D21" s="9" t="s">
        <v>4</v>
      </c>
    </row>
    <row r="22" spans="2:4" ht="21" customHeight="1">
      <c r="B22" s="8">
        <v>20</v>
      </c>
      <c r="C22" s="4" t="s">
        <v>187</v>
      </c>
      <c r="D22" s="9" t="s">
        <v>4</v>
      </c>
    </row>
    <row r="23" spans="2:4" ht="21" customHeight="1">
      <c r="B23" s="8">
        <v>21</v>
      </c>
      <c r="C23" s="4" t="s">
        <v>188</v>
      </c>
      <c r="D23" s="9" t="s">
        <v>4</v>
      </c>
    </row>
    <row r="24" spans="2:4" ht="21" customHeight="1">
      <c r="B24" s="8">
        <v>22</v>
      </c>
      <c r="C24" s="4" t="s">
        <v>189</v>
      </c>
      <c r="D24" s="9" t="s">
        <v>4</v>
      </c>
    </row>
    <row r="25" spans="2:4" ht="21" customHeight="1">
      <c r="B25" s="8">
        <v>23</v>
      </c>
      <c r="C25" s="4" t="s">
        <v>190</v>
      </c>
      <c r="D25" s="9" t="s">
        <v>4</v>
      </c>
    </row>
    <row r="26" spans="2:4" ht="21" customHeight="1">
      <c r="B26" s="8">
        <v>24</v>
      </c>
      <c r="C26" s="4" t="s">
        <v>191</v>
      </c>
      <c r="D26" s="9" t="s">
        <v>4</v>
      </c>
    </row>
    <row r="27" spans="2:4" ht="21" customHeight="1">
      <c r="B27" s="8">
        <v>25</v>
      </c>
      <c r="C27" s="4" t="s">
        <v>192</v>
      </c>
      <c r="D27" s="9" t="s">
        <v>4</v>
      </c>
    </row>
    <row r="28" spans="2:4" ht="21" customHeight="1">
      <c r="B28" s="8">
        <v>26</v>
      </c>
      <c r="C28" s="4" t="s">
        <v>193</v>
      </c>
      <c r="D28" s="9" t="s">
        <v>4</v>
      </c>
    </row>
    <row r="29" spans="2:4" ht="21" customHeight="1">
      <c r="B29" s="8">
        <v>27</v>
      </c>
      <c r="C29" s="4" t="s">
        <v>194</v>
      </c>
      <c r="D29" s="9" t="s">
        <v>4</v>
      </c>
    </row>
    <row r="30" spans="2:4" ht="21" customHeight="1">
      <c r="B30" s="8">
        <v>28</v>
      </c>
      <c r="C30" s="1" t="s">
        <v>195</v>
      </c>
      <c r="D30" s="9" t="s">
        <v>4</v>
      </c>
    </row>
    <row r="31" spans="2:4" ht="21" customHeight="1">
      <c r="B31" s="8">
        <v>29</v>
      </c>
      <c r="C31" s="1" t="s">
        <v>196</v>
      </c>
      <c r="D31" s="9" t="s">
        <v>4</v>
      </c>
    </row>
    <row r="32" spans="2:4" ht="21" customHeight="1">
      <c r="B32" s="8">
        <v>30</v>
      </c>
      <c r="C32" s="1" t="s">
        <v>197</v>
      </c>
      <c r="D32" s="9" t="s">
        <v>4</v>
      </c>
    </row>
    <row r="33" spans="2:4" ht="21" customHeight="1">
      <c r="B33" s="16" t="s">
        <v>258</v>
      </c>
      <c r="C33" s="22"/>
      <c r="D33" s="18">
        <f>SUBTOTAL(103,Table2[نوع مربیگری])</f>
        <v>30</v>
      </c>
    </row>
    <row r="34" spans="2:4" ht="21" customHeight="1">
      <c r="B34" s="19"/>
      <c r="C34" s="20"/>
      <c r="D34" s="21"/>
    </row>
    <row r="35" spans="2:4" ht="21" customHeight="1">
      <c r="B35" s="6"/>
      <c r="C35" s="7"/>
      <c r="D35" s="5"/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D11"/>
  <sheetViews>
    <sheetView rightToLeft="1" view="pageBreakPreview" zoomScale="60" zoomScaleNormal="70" workbookViewId="0">
      <selection activeCell="B2" sqref="B2:D10"/>
    </sheetView>
  </sheetViews>
  <sheetFormatPr defaultColWidth="9" defaultRowHeight="21" customHeight="1"/>
  <cols>
    <col min="1" max="1" width="1.42578125" style="1" customWidth="1"/>
    <col min="2" max="2" width="6.7109375" style="1" customWidth="1"/>
    <col min="3" max="3" width="28.28515625" style="1" customWidth="1"/>
    <col min="4" max="4" width="41.140625" style="1" customWidth="1"/>
    <col min="5" max="16384" width="9" style="1"/>
  </cols>
  <sheetData>
    <row r="1" spans="2:4" ht="7.5" customHeight="1"/>
    <row r="2" spans="2:4" ht="21" customHeight="1" thickBot="1">
      <c r="B2" s="10" t="s">
        <v>0</v>
      </c>
      <c r="C2" s="11" t="s">
        <v>1</v>
      </c>
      <c r="D2" s="12" t="s">
        <v>2</v>
      </c>
    </row>
    <row r="3" spans="2:4" ht="21" customHeight="1">
      <c r="B3" s="8">
        <v>1</v>
      </c>
      <c r="C3" s="4" t="s">
        <v>161</v>
      </c>
      <c r="D3" s="9" t="s">
        <v>160</v>
      </c>
    </row>
    <row r="4" spans="2:4" ht="21" customHeight="1">
      <c r="B4" s="8">
        <v>2</v>
      </c>
      <c r="C4" s="4" t="s">
        <v>162</v>
      </c>
      <c r="D4" s="9" t="s">
        <v>160</v>
      </c>
    </row>
    <row r="5" spans="2:4" ht="21" customHeight="1">
      <c r="B5" s="8">
        <v>3</v>
      </c>
      <c r="C5" s="4" t="s">
        <v>163</v>
      </c>
      <c r="D5" s="9" t="s">
        <v>160</v>
      </c>
    </row>
    <row r="6" spans="2:4" ht="21" customHeight="1">
      <c r="B6" s="8">
        <v>4</v>
      </c>
      <c r="C6" s="4" t="s">
        <v>164</v>
      </c>
      <c r="D6" s="9" t="s">
        <v>160</v>
      </c>
    </row>
    <row r="7" spans="2:4" ht="21" customHeight="1">
      <c r="B7" s="8">
        <v>5</v>
      </c>
      <c r="C7" s="1" t="s">
        <v>165</v>
      </c>
      <c r="D7" s="9" t="s">
        <v>160</v>
      </c>
    </row>
    <row r="8" spans="2:4" ht="21" customHeight="1">
      <c r="B8" s="8">
        <v>6</v>
      </c>
      <c r="C8" s="4" t="s">
        <v>166</v>
      </c>
      <c r="D8" s="9" t="s">
        <v>160</v>
      </c>
    </row>
    <row r="9" spans="2:4" ht="21" customHeight="1">
      <c r="B9" s="8">
        <v>7</v>
      </c>
      <c r="C9" s="1" t="s">
        <v>167</v>
      </c>
      <c r="D9" s="9" t="s">
        <v>160</v>
      </c>
    </row>
    <row r="10" spans="2:4" ht="21" customHeight="1">
      <c r="B10" s="8">
        <v>8</v>
      </c>
      <c r="C10" s="1" t="s">
        <v>168</v>
      </c>
      <c r="D10" s="9" t="s">
        <v>160</v>
      </c>
    </row>
    <row r="11" spans="2:4" ht="21" customHeight="1">
      <c r="B11" s="16" t="s">
        <v>258</v>
      </c>
      <c r="C11" s="22"/>
      <c r="D11" s="18">
        <f>SUBTOTAL(103,Table5[نوع مربیگری])</f>
        <v>8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D48"/>
  <sheetViews>
    <sheetView rightToLeft="1" view="pageBreakPreview" topLeftCell="A2" zoomScale="60" zoomScaleNormal="70" workbookViewId="0">
      <selection activeCell="B2" sqref="B2:D47"/>
    </sheetView>
  </sheetViews>
  <sheetFormatPr defaultColWidth="9" defaultRowHeight="21" customHeight="1"/>
  <cols>
    <col min="1" max="1" width="1.42578125" style="1" customWidth="1"/>
    <col min="2" max="2" width="6.7109375" style="1" customWidth="1"/>
    <col min="3" max="3" width="28.28515625" style="1" customWidth="1"/>
    <col min="4" max="4" width="41.140625" style="1" customWidth="1"/>
    <col min="5" max="16384" width="9" style="1"/>
  </cols>
  <sheetData>
    <row r="1" spans="2:4" ht="7.5" customHeight="1"/>
    <row r="2" spans="2:4" ht="21" customHeight="1" thickBot="1">
      <c r="B2" s="10" t="s">
        <v>0</v>
      </c>
      <c r="C2" s="11" t="s">
        <v>1</v>
      </c>
      <c r="D2" s="12" t="s">
        <v>2</v>
      </c>
    </row>
    <row r="3" spans="2:4" ht="21" customHeight="1">
      <c r="B3" s="8">
        <v>1</v>
      </c>
      <c r="C3" s="4" t="s">
        <v>198</v>
      </c>
      <c r="D3" s="9" t="s">
        <v>3</v>
      </c>
    </row>
    <row r="4" spans="2:4" ht="21" customHeight="1">
      <c r="B4" s="8">
        <v>2</v>
      </c>
      <c r="C4" s="4" t="s">
        <v>199</v>
      </c>
      <c r="D4" s="9" t="s">
        <v>3</v>
      </c>
    </row>
    <row r="5" spans="2:4" ht="21" customHeight="1">
      <c r="B5" s="8">
        <v>3</v>
      </c>
      <c r="C5" s="4" t="s">
        <v>200</v>
      </c>
      <c r="D5" s="9" t="s">
        <v>3</v>
      </c>
    </row>
    <row r="6" spans="2:4" ht="21" customHeight="1">
      <c r="B6" s="8">
        <v>4</v>
      </c>
      <c r="C6" s="4" t="s">
        <v>201</v>
      </c>
      <c r="D6" s="9" t="s">
        <v>3</v>
      </c>
    </row>
    <row r="7" spans="2:4" ht="21" customHeight="1">
      <c r="B7" s="8">
        <v>5</v>
      </c>
      <c r="C7" s="4" t="s">
        <v>202</v>
      </c>
      <c r="D7" s="9" t="s">
        <v>3</v>
      </c>
    </row>
    <row r="8" spans="2:4" ht="21" customHeight="1">
      <c r="B8" s="8">
        <v>6</v>
      </c>
      <c r="C8" s="4" t="s">
        <v>203</v>
      </c>
      <c r="D8" s="9" t="s">
        <v>3</v>
      </c>
    </row>
    <row r="9" spans="2:4" ht="21" customHeight="1">
      <c r="B9" s="8">
        <v>7</v>
      </c>
      <c r="C9" s="4" t="s">
        <v>206</v>
      </c>
      <c r="D9" s="9" t="s">
        <v>3</v>
      </c>
    </row>
    <row r="10" spans="2:4" ht="21" customHeight="1">
      <c r="B10" s="8">
        <v>8</v>
      </c>
      <c r="C10" s="4" t="s">
        <v>151</v>
      </c>
      <c r="D10" s="9" t="s">
        <v>3</v>
      </c>
    </row>
    <row r="11" spans="2:4" ht="21" customHeight="1">
      <c r="B11" s="8">
        <v>9</v>
      </c>
      <c r="C11" s="4" t="s">
        <v>207</v>
      </c>
      <c r="D11" s="9" t="s">
        <v>3</v>
      </c>
    </row>
    <row r="12" spans="2:4" ht="21" customHeight="1">
      <c r="B12" s="8">
        <v>10</v>
      </c>
      <c r="C12" s="4" t="s">
        <v>208</v>
      </c>
      <c r="D12" s="9" t="s">
        <v>3</v>
      </c>
    </row>
    <row r="13" spans="2:4" ht="21" customHeight="1">
      <c r="B13" s="8">
        <v>11</v>
      </c>
      <c r="C13" s="4" t="s">
        <v>209</v>
      </c>
      <c r="D13" s="9" t="s">
        <v>3</v>
      </c>
    </row>
    <row r="14" spans="2:4" ht="21" customHeight="1">
      <c r="B14" s="8">
        <v>12</v>
      </c>
      <c r="C14" s="4" t="s">
        <v>210</v>
      </c>
      <c r="D14" s="9" t="s">
        <v>3</v>
      </c>
    </row>
    <row r="15" spans="2:4" ht="21" customHeight="1">
      <c r="B15" s="8">
        <v>13</v>
      </c>
      <c r="C15" s="4" t="s">
        <v>211</v>
      </c>
      <c r="D15" s="9" t="s">
        <v>3</v>
      </c>
    </row>
    <row r="16" spans="2:4" ht="21" customHeight="1">
      <c r="B16" s="8">
        <v>14</v>
      </c>
      <c r="C16" s="4" t="s">
        <v>212</v>
      </c>
      <c r="D16" s="9" t="s">
        <v>3</v>
      </c>
    </row>
    <row r="17" spans="2:4" ht="21" customHeight="1">
      <c r="B17" s="8">
        <v>15</v>
      </c>
      <c r="C17" s="4" t="s">
        <v>122</v>
      </c>
      <c r="D17" s="9" t="s">
        <v>3</v>
      </c>
    </row>
    <row r="18" spans="2:4" ht="21" customHeight="1">
      <c r="B18" s="8">
        <v>16</v>
      </c>
      <c r="C18" s="4" t="s">
        <v>213</v>
      </c>
      <c r="D18" s="9" t="s">
        <v>3</v>
      </c>
    </row>
    <row r="19" spans="2:4" ht="21" customHeight="1">
      <c r="B19" s="8">
        <v>17</v>
      </c>
      <c r="C19" s="4" t="s">
        <v>214</v>
      </c>
      <c r="D19" s="9" t="s">
        <v>3</v>
      </c>
    </row>
    <row r="20" spans="2:4" ht="21" customHeight="1">
      <c r="B20" s="8">
        <v>18</v>
      </c>
      <c r="C20" s="4" t="s">
        <v>215</v>
      </c>
      <c r="D20" s="9" t="s">
        <v>3</v>
      </c>
    </row>
    <row r="21" spans="2:4" ht="21" customHeight="1">
      <c r="B21" s="8">
        <v>19</v>
      </c>
      <c r="C21" s="4" t="s">
        <v>216</v>
      </c>
      <c r="D21" s="9" t="s">
        <v>3</v>
      </c>
    </row>
    <row r="22" spans="2:4" ht="21" customHeight="1">
      <c r="B22" s="8">
        <v>20</v>
      </c>
      <c r="C22" s="4" t="s">
        <v>217</v>
      </c>
      <c r="D22" s="9" t="s">
        <v>3</v>
      </c>
    </row>
    <row r="23" spans="2:4" ht="21" customHeight="1">
      <c r="B23" s="8">
        <v>21</v>
      </c>
      <c r="C23" s="4" t="s">
        <v>218</v>
      </c>
      <c r="D23" s="9" t="s">
        <v>3</v>
      </c>
    </row>
    <row r="24" spans="2:4" ht="21" customHeight="1">
      <c r="B24" s="8">
        <v>22</v>
      </c>
      <c r="C24" s="4" t="s">
        <v>219</v>
      </c>
      <c r="D24" s="9" t="s">
        <v>3</v>
      </c>
    </row>
    <row r="25" spans="2:4" ht="21" customHeight="1">
      <c r="B25" s="8">
        <v>23</v>
      </c>
      <c r="C25" s="4" t="s">
        <v>220</v>
      </c>
      <c r="D25" s="9" t="s">
        <v>3</v>
      </c>
    </row>
    <row r="26" spans="2:4" ht="21" customHeight="1">
      <c r="B26" s="8">
        <v>24</v>
      </c>
      <c r="C26" s="4" t="s">
        <v>221</v>
      </c>
      <c r="D26" s="9" t="s">
        <v>3</v>
      </c>
    </row>
    <row r="27" spans="2:4" ht="21" customHeight="1">
      <c r="B27" s="8">
        <v>25</v>
      </c>
      <c r="C27" s="4" t="s">
        <v>222</v>
      </c>
      <c r="D27" s="9" t="s">
        <v>3</v>
      </c>
    </row>
    <row r="28" spans="2:4" ht="21" customHeight="1">
      <c r="B28" s="8">
        <v>26</v>
      </c>
      <c r="C28" s="4" t="s">
        <v>223</v>
      </c>
      <c r="D28" s="9" t="s">
        <v>3</v>
      </c>
    </row>
    <row r="29" spans="2:4" ht="21" customHeight="1">
      <c r="B29" s="8">
        <v>27</v>
      </c>
      <c r="C29" s="1" t="s">
        <v>191</v>
      </c>
      <c r="D29" s="9" t="s">
        <v>3</v>
      </c>
    </row>
    <row r="30" spans="2:4" ht="21" customHeight="1">
      <c r="B30" s="8">
        <v>28</v>
      </c>
      <c r="C30" s="1" t="s">
        <v>224</v>
      </c>
      <c r="D30" s="9" t="s">
        <v>3</v>
      </c>
    </row>
    <row r="31" spans="2:4" ht="21" customHeight="1">
      <c r="B31" s="8">
        <v>29</v>
      </c>
      <c r="C31" s="1" t="s">
        <v>225</v>
      </c>
      <c r="D31" s="9" t="s">
        <v>3</v>
      </c>
    </row>
    <row r="32" spans="2:4" ht="21" customHeight="1">
      <c r="B32" s="8">
        <v>30</v>
      </c>
      <c r="C32" s="1" t="s">
        <v>226</v>
      </c>
      <c r="D32" s="9" t="s">
        <v>3</v>
      </c>
    </row>
    <row r="33" spans="2:4" ht="21" customHeight="1">
      <c r="B33" s="8">
        <v>31</v>
      </c>
      <c r="C33" s="4" t="s">
        <v>142</v>
      </c>
      <c r="D33" s="9" t="s">
        <v>3</v>
      </c>
    </row>
    <row r="34" spans="2:4" ht="21" customHeight="1">
      <c r="B34" s="8">
        <v>32</v>
      </c>
      <c r="C34" s="4" t="s">
        <v>227</v>
      </c>
      <c r="D34" s="9" t="s">
        <v>3</v>
      </c>
    </row>
    <row r="35" spans="2:4" ht="21" customHeight="1">
      <c r="B35" s="8">
        <v>33</v>
      </c>
      <c r="C35" s="4" t="s">
        <v>228</v>
      </c>
      <c r="D35" s="9" t="s">
        <v>3</v>
      </c>
    </row>
    <row r="36" spans="2:4" ht="21" customHeight="1">
      <c r="B36" s="8">
        <v>34</v>
      </c>
      <c r="C36" s="4" t="s">
        <v>229</v>
      </c>
      <c r="D36" s="9" t="s">
        <v>3</v>
      </c>
    </row>
    <row r="37" spans="2:4" ht="21" customHeight="1">
      <c r="B37" s="8">
        <v>35</v>
      </c>
      <c r="C37" s="4" t="s">
        <v>164</v>
      </c>
      <c r="D37" s="9" t="s">
        <v>3</v>
      </c>
    </row>
    <row r="38" spans="2:4" ht="21" customHeight="1">
      <c r="B38" s="8">
        <v>36</v>
      </c>
      <c r="C38" s="4" t="s">
        <v>230</v>
      </c>
      <c r="D38" s="9" t="s">
        <v>3</v>
      </c>
    </row>
    <row r="39" spans="2:4" ht="21" customHeight="1">
      <c r="B39" s="8">
        <v>37</v>
      </c>
      <c r="C39" s="4" t="s">
        <v>231</v>
      </c>
      <c r="D39" s="9" t="s">
        <v>3</v>
      </c>
    </row>
    <row r="40" spans="2:4" ht="21" customHeight="1">
      <c r="B40" s="8">
        <v>38</v>
      </c>
      <c r="C40" s="2" t="s">
        <v>232</v>
      </c>
      <c r="D40" s="9" t="s">
        <v>3</v>
      </c>
    </row>
    <row r="41" spans="2:4" ht="21" customHeight="1">
      <c r="B41" s="8">
        <v>39</v>
      </c>
      <c r="C41" s="2" t="s">
        <v>233</v>
      </c>
      <c r="D41" s="9" t="s">
        <v>3</v>
      </c>
    </row>
    <row r="42" spans="2:4" ht="21" customHeight="1">
      <c r="B42" s="8">
        <v>40</v>
      </c>
      <c r="C42" s="2" t="s">
        <v>234</v>
      </c>
      <c r="D42" s="9" t="s">
        <v>3</v>
      </c>
    </row>
    <row r="43" spans="2:4" ht="21" customHeight="1">
      <c r="B43" s="8">
        <v>41</v>
      </c>
      <c r="C43" s="2" t="s">
        <v>74</v>
      </c>
      <c r="D43" s="9" t="s">
        <v>3</v>
      </c>
    </row>
    <row r="44" spans="2:4" ht="21" customHeight="1">
      <c r="B44" s="8">
        <v>42</v>
      </c>
      <c r="C44" s="2" t="s">
        <v>80</v>
      </c>
      <c r="D44" s="9" t="s">
        <v>3</v>
      </c>
    </row>
    <row r="45" spans="2:4" ht="21" customHeight="1">
      <c r="B45" s="8">
        <v>43</v>
      </c>
      <c r="C45" s="2" t="s">
        <v>235</v>
      </c>
      <c r="D45" s="9" t="s">
        <v>3</v>
      </c>
    </row>
    <row r="46" spans="2:4" ht="21" customHeight="1">
      <c r="B46" s="8">
        <v>44</v>
      </c>
      <c r="C46" s="2" t="s">
        <v>236</v>
      </c>
      <c r="D46" s="9" t="s">
        <v>3</v>
      </c>
    </row>
    <row r="47" spans="2:4" ht="21" customHeight="1">
      <c r="B47" s="13">
        <v>45</v>
      </c>
      <c r="C47" s="26" t="s">
        <v>237</v>
      </c>
      <c r="D47" s="15" t="s">
        <v>3</v>
      </c>
    </row>
    <row r="48" spans="2:4" ht="21" customHeight="1">
      <c r="B48" s="16" t="s">
        <v>258</v>
      </c>
      <c r="C48" s="27"/>
      <c r="D48" s="18">
        <f>SUBTOTAL(103,Table4[نوع مربیگری])</f>
        <v>45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D17"/>
  <sheetViews>
    <sheetView rightToLeft="1" view="pageBreakPreview" topLeftCell="A2" zoomScale="60" zoomScaleNormal="70" workbookViewId="0">
      <selection activeCell="B2" sqref="B2:D15"/>
    </sheetView>
  </sheetViews>
  <sheetFormatPr defaultColWidth="9" defaultRowHeight="21" customHeight="1"/>
  <cols>
    <col min="1" max="1" width="1.42578125" style="1" customWidth="1"/>
    <col min="2" max="2" width="6.7109375" style="1" customWidth="1"/>
    <col min="3" max="3" width="28.28515625" style="1" customWidth="1"/>
    <col min="4" max="4" width="41.140625" style="1" customWidth="1"/>
    <col min="5" max="16384" width="9" style="1"/>
  </cols>
  <sheetData>
    <row r="1" spans="2:4" ht="7.5" customHeight="1"/>
    <row r="2" spans="2:4" ht="21" customHeight="1" thickBot="1">
      <c r="B2" s="10" t="s">
        <v>0</v>
      </c>
      <c r="C2" s="11" t="s">
        <v>1</v>
      </c>
      <c r="D2" s="12" t="s">
        <v>2</v>
      </c>
    </row>
    <row r="3" spans="2:4" ht="21" customHeight="1">
      <c r="B3" s="8">
        <v>1</v>
      </c>
      <c r="C3" s="4" t="s">
        <v>129</v>
      </c>
      <c r="D3" s="9" t="s">
        <v>6</v>
      </c>
    </row>
    <row r="4" spans="2:4" ht="21" customHeight="1">
      <c r="B4" s="8">
        <v>2</v>
      </c>
      <c r="C4" s="4" t="s">
        <v>130</v>
      </c>
      <c r="D4" s="9" t="s">
        <v>6</v>
      </c>
    </row>
    <row r="5" spans="2:4" ht="21" customHeight="1">
      <c r="B5" s="8">
        <v>3</v>
      </c>
      <c r="C5" s="4" t="s">
        <v>131</v>
      </c>
      <c r="D5" s="9" t="s">
        <v>6</v>
      </c>
    </row>
    <row r="6" spans="2:4" ht="21" customHeight="1">
      <c r="B6" s="8">
        <v>4</v>
      </c>
      <c r="C6" s="4" t="s">
        <v>132</v>
      </c>
      <c r="D6" s="9" t="s">
        <v>6</v>
      </c>
    </row>
    <row r="7" spans="2:4" ht="21" customHeight="1">
      <c r="B7" s="8">
        <v>5</v>
      </c>
      <c r="C7" s="4" t="s">
        <v>133</v>
      </c>
      <c r="D7" s="9" t="s">
        <v>6</v>
      </c>
    </row>
    <row r="8" spans="2:4" ht="21" customHeight="1">
      <c r="B8" s="8">
        <v>6</v>
      </c>
      <c r="C8" s="4" t="s">
        <v>134</v>
      </c>
      <c r="D8" s="9" t="s">
        <v>6</v>
      </c>
    </row>
    <row r="9" spans="2:4" ht="21" customHeight="1">
      <c r="B9" s="8">
        <v>7</v>
      </c>
      <c r="C9" s="4" t="s">
        <v>135</v>
      </c>
      <c r="D9" s="9" t="s">
        <v>6</v>
      </c>
    </row>
    <row r="10" spans="2:4" ht="21" customHeight="1">
      <c r="B10" s="8">
        <v>8</v>
      </c>
      <c r="C10" s="4" t="s">
        <v>136</v>
      </c>
      <c r="D10" s="9" t="s">
        <v>6</v>
      </c>
    </row>
    <row r="11" spans="2:4" ht="21" customHeight="1">
      <c r="B11" s="8">
        <v>9</v>
      </c>
      <c r="C11" s="4" t="s">
        <v>137</v>
      </c>
      <c r="D11" s="9" t="s">
        <v>6</v>
      </c>
    </row>
    <row r="12" spans="2:4" ht="21" customHeight="1">
      <c r="B12" s="8">
        <v>10</v>
      </c>
      <c r="C12" s="4" t="s">
        <v>138</v>
      </c>
      <c r="D12" s="9" t="s">
        <v>6</v>
      </c>
    </row>
    <row r="13" spans="2:4" ht="21" customHeight="1">
      <c r="B13" s="8">
        <v>11</v>
      </c>
      <c r="C13" s="4" t="s">
        <v>159</v>
      </c>
      <c r="D13" s="9" t="s">
        <v>6</v>
      </c>
    </row>
    <row r="14" spans="2:4" ht="21" customHeight="1">
      <c r="B14" s="8">
        <v>12</v>
      </c>
      <c r="C14" s="4" t="s">
        <v>204</v>
      </c>
      <c r="D14" s="9" t="s">
        <v>6</v>
      </c>
    </row>
    <row r="15" spans="2:4" ht="21" customHeight="1">
      <c r="B15" s="13">
        <v>13</v>
      </c>
      <c r="C15" s="14" t="s">
        <v>205</v>
      </c>
      <c r="D15" s="15" t="s">
        <v>6</v>
      </c>
    </row>
    <row r="16" spans="2:4" ht="21" customHeight="1">
      <c r="B16" s="23" t="s">
        <v>258</v>
      </c>
      <c r="C16" s="24"/>
      <c r="D16" s="25">
        <f>SUBTOTAL(103,Table3[نوع مربیگری])</f>
        <v>13</v>
      </c>
    </row>
    <row r="17" spans="2:4" ht="21" customHeight="1">
      <c r="B17" s="6"/>
      <c r="C17" s="7"/>
      <c r="D17" s="5"/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B1:D128"/>
  <sheetViews>
    <sheetView rightToLeft="1" tabSelected="1" view="pageBreakPreview" topLeftCell="A2" zoomScale="60" zoomScaleNormal="70" workbookViewId="0">
      <selection activeCell="B2" sqref="B2:D127"/>
    </sheetView>
  </sheetViews>
  <sheetFormatPr defaultColWidth="9" defaultRowHeight="21" customHeight="1"/>
  <cols>
    <col min="1" max="1" width="1.42578125" style="1" customWidth="1"/>
    <col min="2" max="2" width="6.7109375" style="1" customWidth="1"/>
    <col min="3" max="3" width="28.28515625" style="1" customWidth="1"/>
    <col min="4" max="4" width="41.140625" style="1" customWidth="1"/>
    <col min="5" max="16384" width="9" style="1"/>
  </cols>
  <sheetData>
    <row r="1" spans="2:4" ht="7.5" customHeight="1"/>
    <row r="2" spans="2:4" ht="21" customHeight="1" thickBot="1">
      <c r="B2" s="28" t="s">
        <v>0</v>
      </c>
      <c r="C2" s="11" t="s">
        <v>1</v>
      </c>
      <c r="D2" s="12" t="s">
        <v>2</v>
      </c>
    </row>
    <row r="3" spans="2:4" ht="21" customHeight="1">
      <c r="B3" s="3">
        <v>1</v>
      </c>
      <c r="C3" s="4" t="s">
        <v>24</v>
      </c>
      <c r="D3" s="9" t="s">
        <v>5</v>
      </c>
    </row>
    <row r="4" spans="2:4" ht="21" customHeight="1">
      <c r="B4" s="3">
        <v>2</v>
      </c>
      <c r="C4" s="4" t="s">
        <v>25</v>
      </c>
      <c r="D4" s="9" t="s">
        <v>5</v>
      </c>
    </row>
    <row r="5" spans="2:4" ht="21" customHeight="1">
      <c r="B5" s="3">
        <v>3</v>
      </c>
      <c r="C5" s="4" t="s">
        <v>26</v>
      </c>
      <c r="D5" s="9" t="s">
        <v>5</v>
      </c>
    </row>
    <row r="6" spans="2:4" ht="21" customHeight="1">
      <c r="B6" s="3">
        <v>4</v>
      </c>
      <c r="C6" s="4" t="s">
        <v>27</v>
      </c>
      <c r="D6" s="9" t="s">
        <v>5</v>
      </c>
    </row>
    <row r="7" spans="2:4" ht="21" customHeight="1">
      <c r="B7" s="3">
        <v>5</v>
      </c>
      <c r="C7" s="4" t="s">
        <v>28</v>
      </c>
      <c r="D7" s="9" t="s">
        <v>5</v>
      </c>
    </row>
    <row r="8" spans="2:4" ht="21" customHeight="1">
      <c r="B8" s="3">
        <v>6</v>
      </c>
      <c r="C8" s="4" t="s">
        <v>29</v>
      </c>
      <c r="D8" s="9" t="s">
        <v>5</v>
      </c>
    </row>
    <row r="9" spans="2:4" ht="21" customHeight="1">
      <c r="B9" s="3">
        <v>7</v>
      </c>
      <c r="C9" s="4" t="s">
        <v>30</v>
      </c>
      <c r="D9" s="9" t="s">
        <v>5</v>
      </c>
    </row>
    <row r="10" spans="2:4" ht="21" customHeight="1">
      <c r="B10" s="3">
        <v>8</v>
      </c>
      <c r="C10" s="4" t="s">
        <v>31</v>
      </c>
      <c r="D10" s="9" t="s">
        <v>5</v>
      </c>
    </row>
    <row r="11" spans="2:4" ht="21" customHeight="1">
      <c r="B11" s="3">
        <v>9</v>
      </c>
      <c r="C11" s="4" t="s">
        <v>32</v>
      </c>
      <c r="D11" s="9" t="s">
        <v>5</v>
      </c>
    </row>
    <row r="12" spans="2:4" ht="21" customHeight="1">
      <c r="B12" s="3">
        <v>10</v>
      </c>
      <c r="C12" s="4" t="s">
        <v>33</v>
      </c>
      <c r="D12" s="9" t="s">
        <v>5</v>
      </c>
    </row>
    <row r="13" spans="2:4" ht="21" customHeight="1">
      <c r="B13" s="3">
        <v>11</v>
      </c>
      <c r="C13" s="4" t="s">
        <v>34</v>
      </c>
      <c r="D13" s="9" t="s">
        <v>5</v>
      </c>
    </row>
    <row r="14" spans="2:4" ht="21" customHeight="1">
      <c r="B14" s="3">
        <v>12</v>
      </c>
      <c r="C14" s="4" t="s">
        <v>35</v>
      </c>
      <c r="D14" s="9" t="s">
        <v>5</v>
      </c>
    </row>
    <row r="15" spans="2:4" ht="21" customHeight="1">
      <c r="B15" s="3">
        <v>13</v>
      </c>
      <c r="C15" s="4" t="s">
        <v>36</v>
      </c>
      <c r="D15" s="9" t="s">
        <v>5</v>
      </c>
    </row>
    <row r="16" spans="2:4" ht="21" customHeight="1">
      <c r="B16" s="3">
        <v>14</v>
      </c>
      <c r="C16" s="4" t="s">
        <v>37</v>
      </c>
      <c r="D16" s="9" t="s">
        <v>5</v>
      </c>
    </row>
    <row r="17" spans="2:4" ht="21" customHeight="1">
      <c r="B17" s="3">
        <v>15</v>
      </c>
      <c r="C17" s="4" t="s">
        <v>38</v>
      </c>
      <c r="D17" s="9" t="s">
        <v>5</v>
      </c>
    </row>
    <row r="18" spans="2:4" ht="21" customHeight="1">
      <c r="B18" s="3">
        <v>16</v>
      </c>
      <c r="C18" s="4" t="s">
        <v>39</v>
      </c>
      <c r="D18" s="9" t="s">
        <v>5</v>
      </c>
    </row>
    <row r="19" spans="2:4" ht="21" customHeight="1">
      <c r="B19" s="3">
        <v>17</v>
      </c>
      <c r="C19" s="4" t="s">
        <v>40</v>
      </c>
      <c r="D19" s="9" t="s">
        <v>5</v>
      </c>
    </row>
    <row r="20" spans="2:4" ht="21" customHeight="1">
      <c r="B20" s="3">
        <v>18</v>
      </c>
      <c r="C20" s="4" t="s">
        <v>41</v>
      </c>
      <c r="D20" s="9" t="s">
        <v>5</v>
      </c>
    </row>
    <row r="21" spans="2:4" ht="21" customHeight="1">
      <c r="B21" s="3">
        <v>19</v>
      </c>
      <c r="C21" s="4" t="s">
        <v>42</v>
      </c>
      <c r="D21" s="9" t="s">
        <v>5</v>
      </c>
    </row>
    <row r="22" spans="2:4" ht="21" customHeight="1">
      <c r="B22" s="3">
        <v>20</v>
      </c>
      <c r="C22" s="4" t="s">
        <v>43</v>
      </c>
      <c r="D22" s="9" t="s">
        <v>5</v>
      </c>
    </row>
    <row r="23" spans="2:4" ht="21" customHeight="1">
      <c r="B23" s="3">
        <v>21</v>
      </c>
      <c r="C23" s="4" t="s">
        <v>44</v>
      </c>
      <c r="D23" s="9" t="s">
        <v>5</v>
      </c>
    </row>
    <row r="24" spans="2:4" ht="21" customHeight="1">
      <c r="B24" s="3">
        <v>22</v>
      </c>
      <c r="C24" s="4" t="s">
        <v>45</v>
      </c>
      <c r="D24" s="9" t="s">
        <v>5</v>
      </c>
    </row>
    <row r="25" spans="2:4" ht="21" customHeight="1">
      <c r="B25" s="3">
        <v>23</v>
      </c>
      <c r="C25" s="4" t="s">
        <v>46</v>
      </c>
      <c r="D25" s="9" t="s">
        <v>5</v>
      </c>
    </row>
    <row r="26" spans="2:4" ht="21" customHeight="1">
      <c r="B26" s="3">
        <v>24</v>
      </c>
      <c r="C26" s="4" t="s">
        <v>47</v>
      </c>
      <c r="D26" s="9" t="s">
        <v>5</v>
      </c>
    </row>
    <row r="27" spans="2:4" ht="21" customHeight="1">
      <c r="B27" s="3">
        <v>25</v>
      </c>
      <c r="C27" s="4" t="s">
        <v>48</v>
      </c>
      <c r="D27" s="9" t="s">
        <v>5</v>
      </c>
    </row>
    <row r="28" spans="2:4" ht="21" customHeight="1">
      <c r="B28" s="3">
        <v>26</v>
      </c>
      <c r="C28" s="4" t="s">
        <v>49</v>
      </c>
      <c r="D28" s="9" t="s">
        <v>5</v>
      </c>
    </row>
    <row r="29" spans="2:4" ht="21" customHeight="1">
      <c r="B29" s="3">
        <v>27</v>
      </c>
      <c r="C29" s="4" t="s">
        <v>50</v>
      </c>
      <c r="D29" s="9" t="s">
        <v>5</v>
      </c>
    </row>
    <row r="30" spans="2:4" ht="21" customHeight="1">
      <c r="B30" s="3">
        <v>28</v>
      </c>
      <c r="C30" s="4" t="s">
        <v>51</v>
      </c>
      <c r="D30" s="9" t="s">
        <v>5</v>
      </c>
    </row>
    <row r="31" spans="2:4" ht="21" customHeight="1">
      <c r="B31" s="3">
        <v>29</v>
      </c>
      <c r="C31" s="4" t="s">
        <v>52</v>
      </c>
      <c r="D31" s="9" t="s">
        <v>5</v>
      </c>
    </row>
    <row r="32" spans="2:4" ht="21" customHeight="1">
      <c r="B32" s="3">
        <v>30</v>
      </c>
      <c r="C32" s="4" t="s">
        <v>53</v>
      </c>
      <c r="D32" s="9" t="s">
        <v>5</v>
      </c>
    </row>
    <row r="33" spans="2:4" ht="21" customHeight="1">
      <c r="B33" s="3">
        <v>31</v>
      </c>
      <c r="C33" s="4" t="s">
        <v>54</v>
      </c>
      <c r="D33" s="9" t="s">
        <v>5</v>
      </c>
    </row>
    <row r="34" spans="2:4" ht="21" customHeight="1">
      <c r="B34" s="3">
        <v>32</v>
      </c>
      <c r="C34" s="4" t="s">
        <v>55</v>
      </c>
      <c r="D34" s="9" t="s">
        <v>5</v>
      </c>
    </row>
    <row r="35" spans="2:4" ht="21" customHeight="1">
      <c r="B35" s="3">
        <v>33</v>
      </c>
      <c r="C35" s="4" t="s">
        <v>56</v>
      </c>
      <c r="D35" s="9" t="s">
        <v>5</v>
      </c>
    </row>
    <row r="36" spans="2:4" ht="21" customHeight="1">
      <c r="B36" s="3">
        <v>34</v>
      </c>
      <c r="C36" s="4" t="s">
        <v>57</v>
      </c>
      <c r="D36" s="9" t="s">
        <v>5</v>
      </c>
    </row>
    <row r="37" spans="2:4" ht="21" customHeight="1">
      <c r="B37" s="3">
        <v>35</v>
      </c>
      <c r="C37" s="4" t="s">
        <v>58</v>
      </c>
      <c r="D37" s="9" t="s">
        <v>5</v>
      </c>
    </row>
    <row r="38" spans="2:4" ht="21" customHeight="1">
      <c r="B38" s="3">
        <v>36</v>
      </c>
      <c r="C38" s="4" t="s">
        <v>59</v>
      </c>
      <c r="D38" s="9" t="s">
        <v>5</v>
      </c>
    </row>
    <row r="39" spans="2:4" ht="21" customHeight="1">
      <c r="B39" s="3">
        <v>37</v>
      </c>
      <c r="C39" s="4" t="s">
        <v>60</v>
      </c>
      <c r="D39" s="9" t="s">
        <v>5</v>
      </c>
    </row>
    <row r="40" spans="2:4" ht="21" customHeight="1">
      <c r="B40" s="3">
        <v>38</v>
      </c>
      <c r="C40" s="1" t="s">
        <v>61</v>
      </c>
      <c r="D40" s="9" t="s">
        <v>5</v>
      </c>
    </row>
    <row r="41" spans="2:4" ht="21" customHeight="1">
      <c r="B41" s="3">
        <v>39</v>
      </c>
      <c r="C41" s="2" t="s">
        <v>62</v>
      </c>
      <c r="D41" s="9" t="s">
        <v>5</v>
      </c>
    </row>
    <row r="42" spans="2:4" ht="21" customHeight="1">
      <c r="B42" s="3">
        <v>40</v>
      </c>
      <c r="C42" s="2" t="s">
        <v>63</v>
      </c>
      <c r="D42" s="9" t="s">
        <v>5</v>
      </c>
    </row>
    <row r="43" spans="2:4" ht="21" customHeight="1">
      <c r="B43" s="3">
        <v>41</v>
      </c>
      <c r="C43" s="2" t="s">
        <v>64</v>
      </c>
      <c r="D43" s="9" t="s">
        <v>5</v>
      </c>
    </row>
    <row r="44" spans="2:4" ht="21" customHeight="1">
      <c r="B44" s="3">
        <v>42</v>
      </c>
      <c r="C44" s="2" t="s">
        <v>65</v>
      </c>
      <c r="D44" s="9" t="s">
        <v>5</v>
      </c>
    </row>
    <row r="45" spans="2:4" ht="21" customHeight="1">
      <c r="B45" s="3">
        <v>43</v>
      </c>
      <c r="C45" s="2" t="s">
        <v>66</v>
      </c>
      <c r="D45" s="9" t="s">
        <v>5</v>
      </c>
    </row>
    <row r="46" spans="2:4" ht="21" customHeight="1">
      <c r="B46" s="3">
        <v>44</v>
      </c>
      <c r="C46" s="2" t="s">
        <v>67</v>
      </c>
      <c r="D46" s="9" t="s">
        <v>5</v>
      </c>
    </row>
    <row r="47" spans="2:4" ht="21" customHeight="1">
      <c r="B47" s="3">
        <v>45</v>
      </c>
      <c r="C47" s="2" t="s">
        <v>68</v>
      </c>
      <c r="D47" s="9" t="s">
        <v>5</v>
      </c>
    </row>
    <row r="48" spans="2:4" ht="21" customHeight="1">
      <c r="B48" s="3">
        <v>46</v>
      </c>
      <c r="C48" s="2" t="s">
        <v>69</v>
      </c>
      <c r="D48" s="9" t="s">
        <v>5</v>
      </c>
    </row>
    <row r="49" spans="2:4" ht="21" customHeight="1">
      <c r="B49" s="3">
        <v>47</v>
      </c>
      <c r="C49" s="2" t="s">
        <v>70</v>
      </c>
      <c r="D49" s="9" t="s">
        <v>5</v>
      </c>
    </row>
    <row r="50" spans="2:4" ht="21" customHeight="1">
      <c r="B50" s="3">
        <v>48</v>
      </c>
      <c r="C50" s="4" t="s">
        <v>71</v>
      </c>
      <c r="D50" s="9" t="s">
        <v>5</v>
      </c>
    </row>
    <row r="51" spans="2:4" ht="21" customHeight="1">
      <c r="B51" s="3">
        <v>49</v>
      </c>
      <c r="C51" s="4" t="s">
        <v>72</v>
      </c>
      <c r="D51" s="9" t="s">
        <v>5</v>
      </c>
    </row>
    <row r="52" spans="2:4" ht="21" customHeight="1">
      <c r="B52" s="3">
        <v>50</v>
      </c>
      <c r="C52" s="4" t="s">
        <v>73</v>
      </c>
      <c r="D52" s="9" t="s">
        <v>5</v>
      </c>
    </row>
    <row r="53" spans="2:4" ht="21" customHeight="1">
      <c r="B53" s="3">
        <v>51</v>
      </c>
      <c r="C53" s="4" t="s">
        <v>74</v>
      </c>
      <c r="D53" s="9" t="s">
        <v>5</v>
      </c>
    </row>
    <row r="54" spans="2:4" ht="21" customHeight="1">
      <c r="B54" s="3">
        <v>52</v>
      </c>
      <c r="C54" s="4" t="s">
        <v>75</v>
      </c>
      <c r="D54" s="9" t="s">
        <v>5</v>
      </c>
    </row>
    <row r="55" spans="2:4" ht="21" customHeight="1">
      <c r="B55" s="3">
        <v>53</v>
      </c>
      <c r="C55" s="4" t="s">
        <v>76</v>
      </c>
      <c r="D55" s="9" t="s">
        <v>5</v>
      </c>
    </row>
    <row r="56" spans="2:4" ht="21" customHeight="1">
      <c r="B56" s="3">
        <v>54</v>
      </c>
      <c r="C56" s="4" t="s">
        <v>77</v>
      </c>
      <c r="D56" s="9" t="s">
        <v>5</v>
      </c>
    </row>
    <row r="57" spans="2:4" ht="21" customHeight="1">
      <c r="B57" s="3">
        <v>55</v>
      </c>
      <c r="C57" s="4" t="s">
        <v>78</v>
      </c>
      <c r="D57" s="9" t="s">
        <v>5</v>
      </c>
    </row>
    <row r="58" spans="2:4" ht="21" customHeight="1">
      <c r="B58" s="3">
        <v>56</v>
      </c>
      <c r="C58" s="4" t="s">
        <v>79</v>
      </c>
      <c r="D58" s="9" t="s">
        <v>5</v>
      </c>
    </row>
    <row r="59" spans="2:4" ht="21" customHeight="1">
      <c r="B59" s="3">
        <v>57</v>
      </c>
      <c r="C59" s="4" t="s">
        <v>80</v>
      </c>
      <c r="D59" s="9" t="s">
        <v>5</v>
      </c>
    </row>
    <row r="60" spans="2:4" ht="21" customHeight="1">
      <c r="B60" s="3">
        <v>58</v>
      </c>
      <c r="C60" s="4" t="s">
        <v>81</v>
      </c>
      <c r="D60" s="9" t="s">
        <v>5</v>
      </c>
    </row>
    <row r="61" spans="2:4" ht="21" customHeight="1">
      <c r="B61" s="3">
        <v>59</v>
      </c>
      <c r="C61" s="4" t="s">
        <v>82</v>
      </c>
      <c r="D61" s="9" t="s">
        <v>5</v>
      </c>
    </row>
    <row r="62" spans="2:4" ht="21" customHeight="1">
      <c r="B62" s="3">
        <v>60</v>
      </c>
      <c r="C62" s="4" t="s">
        <v>83</v>
      </c>
      <c r="D62" s="9" t="s">
        <v>5</v>
      </c>
    </row>
    <row r="63" spans="2:4" ht="21" customHeight="1">
      <c r="B63" s="3">
        <v>61</v>
      </c>
      <c r="C63" s="4" t="s">
        <v>84</v>
      </c>
      <c r="D63" s="9" t="s">
        <v>5</v>
      </c>
    </row>
    <row r="64" spans="2:4" ht="21" customHeight="1">
      <c r="B64" s="3">
        <v>62</v>
      </c>
      <c r="C64" s="4" t="s">
        <v>85</v>
      </c>
      <c r="D64" s="9" t="s">
        <v>5</v>
      </c>
    </row>
    <row r="65" spans="2:4" ht="21" customHeight="1">
      <c r="B65" s="3">
        <v>63</v>
      </c>
      <c r="C65" s="4" t="s">
        <v>86</v>
      </c>
      <c r="D65" s="9" t="s">
        <v>5</v>
      </c>
    </row>
    <row r="66" spans="2:4" ht="21" customHeight="1">
      <c r="B66" s="3">
        <v>64</v>
      </c>
      <c r="C66" s="4" t="s">
        <v>87</v>
      </c>
      <c r="D66" s="9" t="s">
        <v>5</v>
      </c>
    </row>
    <row r="67" spans="2:4" ht="21" customHeight="1">
      <c r="B67" s="3">
        <v>65</v>
      </c>
      <c r="C67" s="4" t="s">
        <v>88</v>
      </c>
      <c r="D67" s="9" t="s">
        <v>5</v>
      </c>
    </row>
    <row r="68" spans="2:4" ht="21" customHeight="1">
      <c r="B68" s="3">
        <v>66</v>
      </c>
      <c r="C68" s="4" t="s">
        <v>89</v>
      </c>
      <c r="D68" s="9" t="s">
        <v>5</v>
      </c>
    </row>
    <row r="69" spans="2:4" ht="21" customHeight="1">
      <c r="B69" s="3">
        <v>67</v>
      </c>
      <c r="C69" s="4" t="s">
        <v>90</v>
      </c>
      <c r="D69" s="9" t="s">
        <v>5</v>
      </c>
    </row>
    <row r="70" spans="2:4" ht="21" customHeight="1">
      <c r="B70" s="3">
        <v>68</v>
      </c>
      <c r="C70" s="4" t="s">
        <v>91</v>
      </c>
      <c r="D70" s="9" t="s">
        <v>5</v>
      </c>
    </row>
    <row r="71" spans="2:4" ht="21" customHeight="1">
      <c r="B71" s="3">
        <v>69</v>
      </c>
      <c r="C71" s="4" t="s">
        <v>92</v>
      </c>
      <c r="D71" s="9" t="s">
        <v>5</v>
      </c>
    </row>
    <row r="72" spans="2:4" ht="21" customHeight="1">
      <c r="B72" s="3">
        <v>70</v>
      </c>
      <c r="C72" s="4" t="s">
        <v>93</v>
      </c>
      <c r="D72" s="9" t="s">
        <v>5</v>
      </c>
    </row>
    <row r="73" spans="2:4" ht="21" customHeight="1">
      <c r="B73" s="3">
        <v>71</v>
      </c>
      <c r="C73" s="4" t="s">
        <v>94</v>
      </c>
      <c r="D73" s="9" t="s">
        <v>5</v>
      </c>
    </row>
    <row r="74" spans="2:4" ht="21" customHeight="1">
      <c r="B74" s="3">
        <v>72</v>
      </c>
      <c r="C74" s="4" t="s">
        <v>95</v>
      </c>
      <c r="D74" s="9" t="s">
        <v>5</v>
      </c>
    </row>
    <row r="75" spans="2:4" ht="21" customHeight="1">
      <c r="B75" s="3">
        <v>73</v>
      </c>
      <c r="C75" s="4" t="s">
        <v>96</v>
      </c>
      <c r="D75" s="9" t="s">
        <v>5</v>
      </c>
    </row>
    <row r="76" spans="2:4" ht="21" customHeight="1">
      <c r="B76" s="3">
        <v>74</v>
      </c>
      <c r="C76" s="4" t="s">
        <v>97</v>
      </c>
      <c r="D76" s="9" t="s">
        <v>5</v>
      </c>
    </row>
    <row r="77" spans="2:4" ht="21" customHeight="1">
      <c r="B77" s="3">
        <v>75</v>
      </c>
      <c r="C77" s="4" t="s">
        <v>98</v>
      </c>
      <c r="D77" s="9" t="s">
        <v>5</v>
      </c>
    </row>
    <row r="78" spans="2:4" ht="21" customHeight="1">
      <c r="B78" s="3">
        <v>76</v>
      </c>
      <c r="C78" s="4" t="s">
        <v>99</v>
      </c>
      <c r="D78" s="9" t="s">
        <v>5</v>
      </c>
    </row>
    <row r="79" spans="2:4" ht="21" customHeight="1">
      <c r="B79" s="3">
        <v>77</v>
      </c>
      <c r="C79" s="4" t="s">
        <v>100</v>
      </c>
      <c r="D79" s="9" t="s">
        <v>5</v>
      </c>
    </row>
    <row r="80" spans="2:4" ht="21" customHeight="1">
      <c r="B80" s="3">
        <v>78</v>
      </c>
      <c r="C80" s="4" t="s">
        <v>101</v>
      </c>
      <c r="D80" s="9" t="s">
        <v>5</v>
      </c>
    </row>
    <row r="81" spans="2:4" ht="21" customHeight="1">
      <c r="B81" s="3">
        <v>79</v>
      </c>
      <c r="C81" s="4" t="s">
        <v>102</v>
      </c>
      <c r="D81" s="9" t="s">
        <v>5</v>
      </c>
    </row>
    <row r="82" spans="2:4" ht="21" customHeight="1">
      <c r="B82" s="6">
        <v>80</v>
      </c>
      <c r="C82" s="7" t="s">
        <v>103</v>
      </c>
      <c r="D82" s="9" t="s">
        <v>5</v>
      </c>
    </row>
    <row r="83" spans="2:4" ht="21" customHeight="1">
      <c r="B83" s="1">
        <v>81</v>
      </c>
      <c r="C83" s="1" t="s">
        <v>104</v>
      </c>
      <c r="D83" s="9" t="s">
        <v>5</v>
      </c>
    </row>
    <row r="84" spans="2:4" ht="21" customHeight="1">
      <c r="B84" s="1">
        <v>82</v>
      </c>
      <c r="C84" s="1" t="s">
        <v>105</v>
      </c>
      <c r="D84" s="9" t="s">
        <v>5</v>
      </c>
    </row>
    <row r="85" spans="2:4" ht="21" customHeight="1">
      <c r="B85" s="1">
        <v>83</v>
      </c>
      <c r="C85" s="1" t="s">
        <v>106</v>
      </c>
      <c r="D85" s="9" t="s">
        <v>5</v>
      </c>
    </row>
    <row r="86" spans="2:4" ht="21" customHeight="1">
      <c r="B86" s="1">
        <v>84</v>
      </c>
      <c r="C86" s="1" t="s">
        <v>107</v>
      </c>
      <c r="D86" s="9" t="s">
        <v>5</v>
      </c>
    </row>
    <row r="87" spans="2:4" ht="21" customHeight="1">
      <c r="B87" s="1">
        <v>85</v>
      </c>
      <c r="C87" s="1" t="s">
        <v>108</v>
      </c>
      <c r="D87" s="9" t="s">
        <v>5</v>
      </c>
    </row>
    <row r="88" spans="2:4" ht="21" customHeight="1">
      <c r="B88" s="1">
        <v>86</v>
      </c>
      <c r="C88" s="1" t="s">
        <v>109</v>
      </c>
      <c r="D88" s="9" t="s">
        <v>5</v>
      </c>
    </row>
    <row r="89" spans="2:4" ht="21" customHeight="1">
      <c r="B89" s="1">
        <v>87</v>
      </c>
      <c r="C89" s="1" t="s">
        <v>110</v>
      </c>
      <c r="D89" s="9" t="s">
        <v>5</v>
      </c>
    </row>
    <row r="90" spans="2:4" ht="21" customHeight="1">
      <c r="B90" s="1">
        <v>88</v>
      </c>
      <c r="C90" s="1" t="s">
        <v>111</v>
      </c>
      <c r="D90" s="9" t="s">
        <v>5</v>
      </c>
    </row>
    <row r="91" spans="2:4" ht="21" customHeight="1">
      <c r="B91" s="1">
        <v>89</v>
      </c>
      <c r="C91" s="1" t="s">
        <v>121</v>
      </c>
      <c r="D91" s="9" t="s">
        <v>5</v>
      </c>
    </row>
    <row r="92" spans="2:4" ht="21" customHeight="1">
      <c r="B92" s="1">
        <v>90</v>
      </c>
      <c r="C92" s="1" t="s">
        <v>112</v>
      </c>
      <c r="D92" s="9" t="s">
        <v>5</v>
      </c>
    </row>
    <row r="93" spans="2:4" ht="21" customHeight="1">
      <c r="B93" s="1">
        <v>91</v>
      </c>
      <c r="C93" s="1" t="s">
        <v>113</v>
      </c>
      <c r="D93" s="9" t="s">
        <v>5</v>
      </c>
    </row>
    <row r="94" spans="2:4" ht="21" customHeight="1">
      <c r="B94" s="1">
        <v>92</v>
      </c>
      <c r="C94" s="1" t="s">
        <v>114</v>
      </c>
      <c r="D94" s="9" t="s">
        <v>5</v>
      </c>
    </row>
    <row r="95" spans="2:4" ht="21" customHeight="1">
      <c r="B95" s="1">
        <v>93</v>
      </c>
      <c r="C95" s="1" t="s">
        <v>115</v>
      </c>
      <c r="D95" s="9" t="s">
        <v>5</v>
      </c>
    </row>
    <row r="96" spans="2:4" ht="21" customHeight="1">
      <c r="B96" s="1">
        <v>94</v>
      </c>
      <c r="C96" s="1" t="s">
        <v>116</v>
      </c>
      <c r="D96" s="9" t="s">
        <v>5</v>
      </c>
    </row>
    <row r="97" spans="2:4" ht="21" customHeight="1">
      <c r="B97" s="1">
        <v>95</v>
      </c>
      <c r="C97" s="1" t="s">
        <v>117</v>
      </c>
      <c r="D97" s="9" t="s">
        <v>5</v>
      </c>
    </row>
    <row r="98" spans="2:4" ht="21" customHeight="1">
      <c r="B98" s="1">
        <v>96</v>
      </c>
      <c r="C98" s="1" t="s">
        <v>118</v>
      </c>
      <c r="D98" s="9" t="s">
        <v>5</v>
      </c>
    </row>
    <row r="99" spans="2:4" ht="21" customHeight="1">
      <c r="B99" s="1">
        <v>97</v>
      </c>
      <c r="C99" s="1" t="s">
        <v>119</v>
      </c>
      <c r="D99" s="9" t="s">
        <v>5</v>
      </c>
    </row>
    <row r="100" spans="2:4" ht="21" customHeight="1">
      <c r="B100" s="1">
        <v>97</v>
      </c>
      <c r="C100" s="1" t="s">
        <v>120</v>
      </c>
      <c r="D100" s="9" t="s">
        <v>5</v>
      </c>
    </row>
    <row r="101" spans="2:4" ht="21" customHeight="1">
      <c r="B101" s="1">
        <v>98</v>
      </c>
      <c r="C101" s="1" t="s">
        <v>122</v>
      </c>
      <c r="D101" s="9" t="s">
        <v>5</v>
      </c>
    </row>
    <row r="102" spans="2:4" ht="21" customHeight="1">
      <c r="B102" s="1">
        <v>99</v>
      </c>
      <c r="C102" s="1" t="s">
        <v>123</v>
      </c>
      <c r="D102" s="9" t="s">
        <v>5</v>
      </c>
    </row>
    <row r="103" spans="2:4" ht="21" customHeight="1">
      <c r="B103" s="1">
        <v>100</v>
      </c>
      <c r="C103" s="1" t="s">
        <v>124</v>
      </c>
      <c r="D103" s="9" t="s">
        <v>5</v>
      </c>
    </row>
    <row r="104" spans="2:4" ht="21" customHeight="1">
      <c r="B104" s="1">
        <v>101</v>
      </c>
      <c r="C104" s="1" t="s">
        <v>125</v>
      </c>
      <c r="D104" s="9" t="s">
        <v>5</v>
      </c>
    </row>
    <row r="105" spans="2:4" ht="21" customHeight="1">
      <c r="B105" s="1">
        <v>102</v>
      </c>
      <c r="C105" s="1" t="s">
        <v>126</v>
      </c>
      <c r="D105" s="9" t="s">
        <v>5</v>
      </c>
    </row>
    <row r="106" spans="2:4" ht="21" customHeight="1">
      <c r="B106" s="1">
        <v>103</v>
      </c>
      <c r="C106" s="1" t="s">
        <v>127</v>
      </c>
      <c r="D106" s="9" t="s">
        <v>5</v>
      </c>
    </row>
    <row r="107" spans="2:4" ht="21" customHeight="1">
      <c r="B107" s="1">
        <v>104</v>
      </c>
      <c r="C107" s="1" t="s">
        <v>128</v>
      </c>
      <c r="D107" s="9" t="s">
        <v>5</v>
      </c>
    </row>
    <row r="108" spans="2:4" ht="21" customHeight="1">
      <c r="B108" s="1">
        <v>105</v>
      </c>
      <c r="C108" s="1" t="s">
        <v>139</v>
      </c>
      <c r="D108" s="9" t="s">
        <v>5</v>
      </c>
    </row>
    <row r="109" spans="2:4" ht="21" customHeight="1">
      <c r="B109" s="1">
        <v>106</v>
      </c>
      <c r="C109" s="1" t="s">
        <v>140</v>
      </c>
      <c r="D109" s="9" t="s">
        <v>5</v>
      </c>
    </row>
    <row r="110" spans="2:4" ht="21" customHeight="1">
      <c r="B110" s="1">
        <v>107</v>
      </c>
      <c r="C110" s="1" t="s">
        <v>141</v>
      </c>
      <c r="D110" s="9" t="s">
        <v>5</v>
      </c>
    </row>
    <row r="111" spans="2:4" ht="21" customHeight="1">
      <c r="B111" s="1">
        <v>108</v>
      </c>
      <c r="C111" s="1" t="s">
        <v>142</v>
      </c>
      <c r="D111" s="9" t="s">
        <v>5</v>
      </c>
    </row>
    <row r="112" spans="2:4" ht="21" customHeight="1">
      <c r="B112" s="1">
        <v>109</v>
      </c>
      <c r="C112" s="1" t="s">
        <v>143</v>
      </c>
      <c r="D112" s="9" t="s">
        <v>5</v>
      </c>
    </row>
    <row r="113" spans="2:4" ht="21" customHeight="1">
      <c r="B113" s="1">
        <v>110</v>
      </c>
      <c r="C113" s="1" t="s">
        <v>144</v>
      </c>
      <c r="D113" s="9" t="s">
        <v>5</v>
      </c>
    </row>
    <row r="114" spans="2:4" ht="21" customHeight="1">
      <c r="B114" s="1">
        <v>111</v>
      </c>
      <c r="C114" s="1" t="s">
        <v>145</v>
      </c>
      <c r="D114" s="9" t="s">
        <v>5</v>
      </c>
    </row>
    <row r="115" spans="2:4" ht="21" customHeight="1">
      <c r="B115" s="1">
        <v>112</v>
      </c>
      <c r="C115" s="1" t="s">
        <v>146</v>
      </c>
      <c r="D115" s="9" t="s">
        <v>5</v>
      </c>
    </row>
    <row r="116" spans="2:4" ht="21" customHeight="1">
      <c r="B116" s="1">
        <v>113</v>
      </c>
      <c r="C116" s="1" t="s">
        <v>147</v>
      </c>
      <c r="D116" s="9" t="s">
        <v>5</v>
      </c>
    </row>
    <row r="117" spans="2:4" ht="21" customHeight="1">
      <c r="B117" s="1">
        <v>114</v>
      </c>
      <c r="C117" s="1" t="s">
        <v>148</v>
      </c>
      <c r="D117" s="9" t="s">
        <v>5</v>
      </c>
    </row>
    <row r="118" spans="2:4" ht="21" customHeight="1">
      <c r="B118" s="1">
        <v>115</v>
      </c>
      <c r="C118" s="1" t="s">
        <v>149</v>
      </c>
      <c r="D118" s="9" t="s">
        <v>5</v>
      </c>
    </row>
    <row r="119" spans="2:4" ht="21" customHeight="1">
      <c r="B119" s="1">
        <v>116</v>
      </c>
      <c r="C119" s="1" t="s">
        <v>150</v>
      </c>
      <c r="D119" s="9" t="s">
        <v>5</v>
      </c>
    </row>
    <row r="120" spans="2:4" ht="21" customHeight="1">
      <c r="B120" s="1">
        <v>117</v>
      </c>
      <c r="C120" s="1" t="s">
        <v>151</v>
      </c>
      <c r="D120" s="9" t="s">
        <v>5</v>
      </c>
    </row>
    <row r="121" spans="2:4" ht="21" customHeight="1">
      <c r="B121" s="1">
        <v>118</v>
      </c>
      <c r="C121" s="1" t="s">
        <v>152</v>
      </c>
      <c r="D121" s="9" t="s">
        <v>5</v>
      </c>
    </row>
    <row r="122" spans="2:4" ht="21" customHeight="1">
      <c r="B122" s="1">
        <v>119</v>
      </c>
      <c r="C122" s="1" t="s">
        <v>153</v>
      </c>
      <c r="D122" s="9" t="s">
        <v>5</v>
      </c>
    </row>
    <row r="123" spans="2:4" ht="21" customHeight="1">
      <c r="B123" s="1">
        <v>120</v>
      </c>
      <c r="C123" s="1" t="s">
        <v>154</v>
      </c>
      <c r="D123" s="9" t="s">
        <v>5</v>
      </c>
    </row>
    <row r="124" spans="2:4" ht="21" customHeight="1">
      <c r="B124" s="1">
        <v>121</v>
      </c>
      <c r="C124" s="1" t="s">
        <v>155</v>
      </c>
      <c r="D124" s="9" t="s">
        <v>5</v>
      </c>
    </row>
    <row r="125" spans="2:4" ht="21" customHeight="1">
      <c r="B125" s="1">
        <v>122</v>
      </c>
      <c r="C125" s="1" t="s">
        <v>156</v>
      </c>
      <c r="D125" s="9" t="s">
        <v>5</v>
      </c>
    </row>
    <row r="126" spans="2:4" ht="21" customHeight="1">
      <c r="B126" s="1">
        <v>123</v>
      </c>
      <c r="C126" s="1" t="s">
        <v>157</v>
      </c>
      <c r="D126" s="9" t="s">
        <v>5</v>
      </c>
    </row>
    <row r="127" spans="2:4" ht="21" customHeight="1">
      <c r="B127" s="1">
        <v>124</v>
      </c>
      <c r="C127" s="1" t="s">
        <v>158</v>
      </c>
      <c r="D127" s="9" t="s">
        <v>5</v>
      </c>
    </row>
    <row r="128" spans="2:4" ht="21" customHeight="1">
      <c r="B128" s="22" t="s">
        <v>258</v>
      </c>
      <c r="C128" s="22"/>
      <c r="D128" s="18">
        <f>SUBTOTAL(103,Table6[نوع مربیگری])</f>
        <v>125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مربیگری</vt:lpstr>
      <vt:lpstr>راهنمای سنگ</vt:lpstr>
      <vt:lpstr>راهنمای غارنوردی</vt:lpstr>
      <vt:lpstr>راهنمای یخ</vt:lpstr>
      <vt:lpstr>راهنمای سالن</vt:lpstr>
      <vt:lpstr>راهنمای کوه</vt:lpstr>
      <vt:lpstr>Sheet1</vt:lpstr>
      <vt:lpstr>'راهنمای سالن'!Print_Titles</vt:lpstr>
      <vt:lpstr>'راهنمای سنگ'!Print_Titles</vt:lpstr>
      <vt:lpstr>'راهنمای غارنوردی'!Print_Titles</vt:lpstr>
      <vt:lpstr>'راهنمای کوه'!Print_Titles</vt:lpstr>
      <vt:lpstr>'راهنمای یخ'!Print_Titles</vt:lpstr>
      <vt:lpstr>مربیگری!Print_Titles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Zangooei</dc:creator>
  <cp:lastModifiedBy>Zangooei</cp:lastModifiedBy>
  <cp:lastPrinted>2021-07-27T06:58:31Z</cp:lastPrinted>
  <dcterms:created xsi:type="dcterms:W3CDTF">2021-02-23T08:10:49Z</dcterms:created>
  <dcterms:modified xsi:type="dcterms:W3CDTF">2025-03-17T06:21:44Z</dcterms:modified>
</cp:coreProperties>
</file>